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3250" windowHeight="13170"/>
  </bookViews>
  <sheets>
    <sheet name="муниципальная практика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1" i="1"/>
  <c r="F128" l="1"/>
  <c r="F101"/>
  <c r="F86"/>
  <c r="F23"/>
</calcChain>
</file>

<file path=xl/comments1.xml><?xml version="1.0" encoding="utf-8"?>
<comments xmlns="http://schemas.openxmlformats.org/spreadsheetml/2006/main">
  <authors>
    <author>NG</author>
    <author>Галкина Наталья Юрьевна</author>
  </authors>
  <commentList>
    <comment ref="B2" authorId="0">
      <text>
        <r>
          <rPr>
            <b/>
            <sz val="9"/>
            <color indexed="81"/>
            <rFont val="Tahoma"/>
            <family val="2"/>
            <charset val="204"/>
          </rPr>
          <t>NG:</t>
        </r>
        <r>
          <rPr>
            <sz val="9"/>
            <color indexed="81"/>
            <rFont val="Tahoma"/>
            <family val="2"/>
            <charset val="204"/>
          </rPr>
          <t xml:space="preserve">
К субъектовым относятся практики, в реализации которых задействованы средства регионального и в отдельных случаях федерального бюджетов, реализуемые на территории двух и более муниципальных образований. </t>
        </r>
      </text>
    </comment>
    <comment ref="F2" authorId="1">
      <text>
        <r>
          <rPr>
            <b/>
            <sz val="9"/>
            <color indexed="81"/>
            <rFont val="Tahoma"/>
            <family val="2"/>
            <charset val="204"/>
          </rPr>
          <t>NG:</t>
        </r>
        <r>
          <rPr>
            <sz val="9"/>
            <color indexed="81"/>
            <rFont val="Tahoma"/>
            <family val="2"/>
            <charset val="204"/>
          </rPr>
          <t xml:space="preserve">
В анкете в Excel </t>
        </r>
        <r>
          <rPr>
            <b/>
            <sz val="9"/>
            <color indexed="81"/>
            <rFont val="Tahoma"/>
            <family val="2"/>
            <charset val="204"/>
          </rPr>
          <t>не следует менять формулировки вопросов, объединять и разъединять ячейки, добавлять новые строки</t>
        </r>
        <r>
          <rPr>
            <sz val="9"/>
            <color indexed="81"/>
            <rFont val="Tahoma"/>
            <family val="2"/>
            <charset val="204"/>
          </rPr>
          <t xml:space="preserve"> поскольку это существенно усложняет автоматическую обработку собранных данных. 
В случае необходимости возможно делать примечания к ячейкам. 
Также можно добавлять примечания и пояснения в пустые столбцы справа, обязательно выделяя такие ячейки с пояснениями </t>
        </r>
        <r>
          <rPr>
            <b/>
            <sz val="9"/>
            <color indexed="81"/>
            <rFont val="Tahoma"/>
            <family val="2"/>
            <charset val="204"/>
          </rPr>
          <t>цветовой заливкой</t>
        </r>
      </text>
    </comment>
  </commentList>
</comments>
</file>

<file path=xl/sharedStrings.xml><?xml version="1.0" encoding="utf-8"?>
<sst xmlns="http://schemas.openxmlformats.org/spreadsheetml/2006/main" count="706" uniqueCount="376">
  <si>
    <t>текст</t>
  </si>
  <si>
    <t>Адрес электронной почты</t>
  </si>
  <si>
    <t>21.3.</t>
  </si>
  <si>
    <t>21.2.</t>
  </si>
  <si>
    <t>21.1.</t>
  </si>
  <si>
    <t>20.1.</t>
  </si>
  <si>
    <t>ссылка</t>
  </si>
  <si>
    <t xml:space="preserve">Ссылка на логотип или графическое изображение названия практики </t>
  </si>
  <si>
    <t>19.3.</t>
  </si>
  <si>
    <t>Ссылки на иные официальные и неофициальные информационные ресурсы, в том числе в социальных сетях</t>
  </si>
  <si>
    <t>19.2.</t>
  </si>
  <si>
    <t>19.1.</t>
  </si>
  <si>
    <t>19.</t>
  </si>
  <si>
    <t>18.</t>
  </si>
  <si>
    <t>В случае если была предусмотрена реализация отдельных процедур практики через Интернет, описание этих процедур</t>
  </si>
  <si>
    <t>17.2.</t>
  </si>
  <si>
    <t>17.1.</t>
  </si>
  <si>
    <t>17.</t>
  </si>
  <si>
    <t>число</t>
  </si>
  <si>
    <t>да / нет</t>
  </si>
  <si>
    <t>Комиссии представителей власти</t>
  </si>
  <si>
    <t>14.2.</t>
  </si>
  <si>
    <t xml:space="preserve">Интернет-голосование </t>
  </si>
  <si>
    <t>14.1.</t>
  </si>
  <si>
    <t>14.</t>
  </si>
  <si>
    <t>13.6.</t>
  </si>
  <si>
    <t>13.5.</t>
  </si>
  <si>
    <t>Подача проектных идей через интернет</t>
  </si>
  <si>
    <t>13.4.</t>
  </si>
  <si>
    <t>Ящики для сбора идей</t>
  </si>
  <si>
    <t>13.3.</t>
  </si>
  <si>
    <t>13.2.</t>
  </si>
  <si>
    <t>13.1.</t>
  </si>
  <si>
    <t>13.</t>
  </si>
  <si>
    <t>12.3.</t>
  </si>
  <si>
    <t>12.2.</t>
  </si>
  <si>
    <t>12.1.</t>
  </si>
  <si>
    <t>12.</t>
  </si>
  <si>
    <t>%</t>
  </si>
  <si>
    <t>11.3.</t>
  </si>
  <si>
    <t>11.2.</t>
  </si>
  <si>
    <t>тыс. человек</t>
  </si>
  <si>
    <t>11.1.</t>
  </si>
  <si>
    <t>11.</t>
  </si>
  <si>
    <t>10.21.</t>
  </si>
  <si>
    <t>Другое (опишите _________________ )</t>
  </si>
  <si>
    <t>10.20.</t>
  </si>
  <si>
    <t>Проекты, направленные на уязвимые социальные группы и граждан с ограниченными возможностями</t>
  </si>
  <si>
    <t>10.19.</t>
  </si>
  <si>
    <t>10.18.</t>
  </si>
  <si>
    <t>10.17.</t>
  </si>
  <si>
    <t>10.16.</t>
  </si>
  <si>
    <t>Событийные проекты (праздники, фестивали)</t>
  </si>
  <si>
    <t>10.15.</t>
  </si>
  <si>
    <t>10.14.</t>
  </si>
  <si>
    <t>10.13.</t>
  </si>
  <si>
    <t>Места массового отдыха населения и объекты организации благоустройства</t>
  </si>
  <si>
    <t>10.12.</t>
  </si>
  <si>
    <t>Детские игровые площадки</t>
  </si>
  <si>
    <t>10.11.</t>
  </si>
  <si>
    <t>10.10.</t>
  </si>
  <si>
    <t>Физическая культура и массовый спорт</t>
  </si>
  <si>
    <t>10.9.</t>
  </si>
  <si>
    <t>Проекты в сфере культуры, библиотечного дела, ремонт домов культуры</t>
  </si>
  <si>
    <t>10.8.</t>
  </si>
  <si>
    <t>10.7.</t>
  </si>
  <si>
    <t>10.6.</t>
  </si>
  <si>
    <t>10.5.</t>
  </si>
  <si>
    <t>Пожарная безопасность</t>
  </si>
  <si>
    <t>10.4.</t>
  </si>
  <si>
    <t>Уличное освещение</t>
  </si>
  <si>
    <t>10.3.</t>
  </si>
  <si>
    <t>Автомобильные дороги, тротуары, пешеходные переходы, остановки</t>
  </si>
  <si>
    <t>10.2.</t>
  </si>
  <si>
    <t>Водоснабжение, водоотведение</t>
  </si>
  <si>
    <t>10.1.</t>
  </si>
  <si>
    <t>10.</t>
  </si>
  <si>
    <t>9.3.</t>
  </si>
  <si>
    <t>9.2.</t>
  </si>
  <si>
    <t>9.1.</t>
  </si>
  <si>
    <t>9.</t>
  </si>
  <si>
    <t>8.2.</t>
  </si>
  <si>
    <t>8.1.</t>
  </si>
  <si>
    <t>8.</t>
  </si>
  <si>
    <t>Доля этих средств в общей стоимости проектов</t>
  </si>
  <si>
    <t>7.D.2.</t>
  </si>
  <si>
    <t>7.D.1.</t>
  </si>
  <si>
    <t>7.D.</t>
  </si>
  <si>
    <t>7.C.1.</t>
  </si>
  <si>
    <t>7.C.</t>
  </si>
  <si>
    <t>7.B.3.</t>
  </si>
  <si>
    <t>7.B.2.</t>
  </si>
  <si>
    <t>7.B.1.</t>
  </si>
  <si>
    <t>7.B.</t>
  </si>
  <si>
    <t>7.1.</t>
  </si>
  <si>
    <t>7.</t>
  </si>
  <si>
    <t xml:space="preserve">Непосредственный получатель / получатели бюджетных ассигнований </t>
  </si>
  <si>
    <t>6.3.</t>
  </si>
  <si>
    <t>6.2.</t>
  </si>
  <si>
    <t>6.1.</t>
  </si>
  <si>
    <t>6.</t>
  </si>
  <si>
    <t>5.1.</t>
  </si>
  <si>
    <t>Администрирование практики</t>
  </si>
  <si>
    <t>5.</t>
  </si>
  <si>
    <t>4.</t>
  </si>
  <si>
    <t>3.1.</t>
  </si>
  <si>
    <t>Период реализации практики</t>
  </si>
  <si>
    <t>3.</t>
  </si>
  <si>
    <t>год</t>
  </si>
  <si>
    <t>2.1.</t>
  </si>
  <si>
    <t>Год начала реализации практики</t>
  </si>
  <si>
    <t>2.</t>
  </si>
  <si>
    <t>Публичное название (бренд, применяемый в рекламных или информационных целях, если отличается)</t>
  </si>
  <si>
    <t>1.2.</t>
  </si>
  <si>
    <t>1.1.</t>
  </si>
  <si>
    <t>1.</t>
  </si>
  <si>
    <t>№</t>
  </si>
  <si>
    <t>0.</t>
  </si>
  <si>
    <t>Субъект РФ, муниципальное образование</t>
  </si>
  <si>
    <t>0.1.</t>
  </si>
  <si>
    <t>0.2.</t>
  </si>
  <si>
    <t>Год, с которого было начато финансирование практики в муниципальном образовании</t>
  </si>
  <si>
    <t>№№</t>
  </si>
  <si>
    <t>Параметры 1-го уровня</t>
  </si>
  <si>
    <t>Параметры 2-го уровня</t>
  </si>
  <si>
    <t>Формат / Единица измерения</t>
  </si>
  <si>
    <t>млн руб.</t>
  </si>
  <si>
    <t>12.0.</t>
  </si>
  <si>
    <t xml:space="preserve">ссылка </t>
  </si>
  <si>
    <t>тел.</t>
  </si>
  <si>
    <t>e-mail</t>
  </si>
  <si>
    <t>Нормативно-правовое регулирование практики</t>
  </si>
  <si>
    <t>ГРБС, форма предоставления бюджетных ассигнований на реализацию проектов, получатели бюджетных средств</t>
  </si>
  <si>
    <t>Начало: дд.мм.гг</t>
  </si>
  <si>
    <t>Завершение: дд.мм.гг</t>
  </si>
  <si>
    <t>12.4</t>
  </si>
  <si>
    <t>12.5.</t>
  </si>
  <si>
    <t>Использовалась ли процедура: да / нет</t>
  </si>
  <si>
    <t>Способ фиксации участия: текст и(или) ссылка</t>
  </si>
  <si>
    <t xml:space="preserve">Количество участвовавших: число </t>
  </si>
  <si>
    <t xml:space="preserve">Контактное лицо от финансового органа субъекта РФ </t>
  </si>
  <si>
    <t>Информационное сопровождение практики</t>
  </si>
  <si>
    <t>Ссылка на официальный интернет-ресурс практики</t>
  </si>
  <si>
    <t>В официальных документах (распоряжениях и постановлениях местных органов власти, и иных нормативно-правовых актах)</t>
  </si>
  <si>
    <t xml:space="preserve">Ответ </t>
  </si>
  <si>
    <t>Обучающие мероприятия по инициативному бюджетированию</t>
  </si>
  <si>
    <t>20.3.</t>
  </si>
  <si>
    <t>20.2.</t>
  </si>
  <si>
    <t>Указать формат, периодичность и состав участников</t>
  </si>
  <si>
    <t>Количество мероприятий</t>
  </si>
  <si>
    <t>Общее количество участников</t>
  </si>
  <si>
    <t>Проекты в сфере бытового обслуживания населения</t>
  </si>
  <si>
    <t>Количество проектных идей, которые были выдвинуты гражданами в ходе первичных встреч, анкетирования, через интернет или другим способом, если такая статистика велась</t>
  </si>
  <si>
    <t xml:space="preserve">Количество поддержанных гражданами проектных заявок, прошедших технический анализ и зарегистрированных для участия в конкурсных процедурах </t>
  </si>
  <si>
    <t>Количество проектных заявок, отобранных в ходе конкурсных процедур для финансирования</t>
  </si>
  <si>
    <t>Организация сбора твердых коммунальных отходов и мусора</t>
  </si>
  <si>
    <t>Проекты ЖКХ, ремонт многоквартирных домов</t>
  </si>
  <si>
    <t>Крупные инфраструктурные проекты (мосты, плотины, водоемы)</t>
  </si>
  <si>
    <t>Источник финансирования деятельности проектного центра</t>
  </si>
  <si>
    <t>Количество вовлеченных в реализацию практики консультантов проектного центра</t>
  </si>
  <si>
    <t>Организация сопровождения практики ИБ</t>
  </si>
  <si>
    <t>Доля благополучателей от общего количества жителей муниципального образования. Указать источник статистиски о количестве жителей</t>
  </si>
  <si>
    <t>Фамилия, имя отчество полностью, должность</t>
  </si>
  <si>
    <t>Описание использованных видов информационных раздаточных материалов, инфографики. Ссылки на макеты</t>
  </si>
  <si>
    <t>Наличие интернет-решения, используемого для управления практикой ИБ</t>
  </si>
  <si>
    <t>Процедуры конкурсного отбора проектных заявок и количество граждан, принявших в них участие</t>
  </si>
  <si>
    <t>Главный распорядитель бюджетных средств на проекты</t>
  </si>
  <si>
    <t>бюджетные ассигнования на реализацию проектов из бюджета муниципального образования</t>
  </si>
  <si>
    <t>В случае если такой вклад не предусмотрен НПА, ответ «нет»</t>
  </si>
  <si>
    <t>10.22.</t>
  </si>
  <si>
    <t>11.4.</t>
  </si>
  <si>
    <t>13.7.</t>
  </si>
  <si>
    <t>13.8.</t>
  </si>
  <si>
    <t>14.3.</t>
  </si>
  <si>
    <t>Собрание или конференция граждан по вопросам осуществления территориального общественного самоуправления</t>
  </si>
  <si>
    <t>14.5.</t>
  </si>
  <si>
    <t>14.7.</t>
  </si>
  <si>
    <t>14.8.</t>
  </si>
  <si>
    <t>14.6.</t>
  </si>
  <si>
    <t>21.</t>
  </si>
  <si>
    <t xml:space="preserve"> </t>
  </si>
  <si>
    <t>Выдвижение через органы территориального общественного самоуправления, в том числе собрания ТОС</t>
  </si>
  <si>
    <t>Выдвижение проектных идей сельскими старостами</t>
  </si>
  <si>
    <t>Субъект РФ (наименование)</t>
  </si>
  <si>
    <t>Муниципальное образование (наименование)</t>
  </si>
  <si>
    <t>Нефинансовый вклад со стороны граждан, индивидуальных предпринимателей и юридических лиц</t>
  </si>
  <si>
    <t>Динамика отбора: выдвинутые проектные идеи, поддержанные и отобранные проектные заявки</t>
  </si>
  <si>
    <t xml:space="preserve">Процедуры сбора и выдвижения проектных идей от граждан и количество граждан, принявших в них участие </t>
  </si>
  <si>
    <t>Анкетирование, опросы граждан, сбор подписей</t>
  </si>
  <si>
    <t xml:space="preserve">Очные встречи и обсуждения граждан, в том числе выдвижение проектных идей инициативной группой граждан </t>
  </si>
  <si>
    <t>Подача проектных идей через общественные приемные и депутатов</t>
  </si>
  <si>
    <t>Очное голосование на сходах, собраниях и конференциях</t>
  </si>
  <si>
    <t>4.1.</t>
  </si>
  <si>
    <t>4.2.</t>
  </si>
  <si>
    <t>4.3.</t>
  </si>
  <si>
    <t>Муниципальная программа (программы), где закреплены мероприятия ИБ, инициативных проектов</t>
  </si>
  <si>
    <t>4.4.</t>
  </si>
  <si>
    <t>7.С.2.</t>
  </si>
  <si>
    <t>Финансовая оценка вклада граждан, индивидуальных предпринимателей и юридических лиц, если такая оценка проводилась</t>
  </si>
  <si>
    <t>Описание механизма: текст</t>
  </si>
  <si>
    <t xml:space="preserve">Дата и реквизиты Постановления </t>
  </si>
  <si>
    <t>Дата и реквизиты Решения выборного органа (совет депутатов, Дума и др.)</t>
  </si>
  <si>
    <t xml:space="preserve">Стратегия развития муниципального образования,  где закреплены мероприятия ИБ, инициативных проектов </t>
  </si>
  <si>
    <t>Обустройство мест захоронений</t>
  </si>
  <si>
    <r>
      <t xml:space="preserve">Нименование </t>
    </r>
    <r>
      <rPr>
        <b/>
        <sz val="12"/>
        <color indexed="60"/>
        <rFont val="Calibri"/>
        <family val="2"/>
        <charset val="204"/>
      </rPr>
      <t>МУНИЦИПАЛЬНОЙ</t>
    </r>
    <r>
      <rPr>
        <sz val="12"/>
        <rFont val="Calibri"/>
        <family val="2"/>
        <charset val="204"/>
      </rPr>
      <t xml:space="preserve"> практики</t>
    </r>
  </si>
  <si>
    <t>Орган местного самоуправления, ответственный за реализацию практики в муниципальном образовании</t>
  </si>
  <si>
    <t>Наименование и юридический статус проектного центра</t>
  </si>
  <si>
    <t xml:space="preserve">Иной механизм </t>
  </si>
  <si>
    <t>Ответственный за заполнение формы</t>
  </si>
  <si>
    <t>Общий объем средств, направленных из различных источников на финансирование проектов  (показатель рассчитывается автоматически)</t>
  </si>
  <si>
    <t>В случае если такой вклад предусмотрен, описание его формы и используемой методики финансовой оценки</t>
  </si>
  <si>
    <t>Проекты в сфере образования (отобранные без прямого участия школьников)</t>
  </si>
  <si>
    <t>Приобретение оборудования, крупногабаритного транспорта (микроавтобусы, трактора) и специализированной техники (для уборки снега и пр.)</t>
  </si>
  <si>
    <t>Описание того, каким образом и в каких масштабах проводилась рекламная кампания ИБ в муниципальном образовании (ТВ, радио, наружная реклама, социальные сети и др.). Ссылки на примеры, обеспечившие самый большой охват населения или целевой аудитории практики</t>
  </si>
  <si>
    <t>средства софинансирования со стороны граждан</t>
  </si>
  <si>
    <t xml:space="preserve">средства софинансирования со стороны юридических лиц </t>
  </si>
  <si>
    <t xml:space="preserve">инициативные платежи граждан и юридических лиц </t>
  </si>
  <si>
    <t>7.E.</t>
  </si>
  <si>
    <t>7.E.1.</t>
  </si>
  <si>
    <t>7.E.2.</t>
  </si>
  <si>
    <t>7.G.</t>
  </si>
  <si>
    <t>7.G.1.</t>
  </si>
  <si>
    <t>7.G.2.</t>
  </si>
  <si>
    <t>7.G.3.</t>
  </si>
  <si>
    <t>Культурное наследие (памятники, мемориалы, музеи)</t>
  </si>
  <si>
    <t>Благоустройство дворовых территорий, в том числе включающее несколько видов работ</t>
  </si>
  <si>
    <t>Социальные проекты (занятость, безработица, бездомные)</t>
  </si>
  <si>
    <t>Проекты в сфере охраны окружающей среды</t>
  </si>
  <si>
    <t>10.23.</t>
  </si>
  <si>
    <t xml:space="preserve">Проекты туристической инфраструктуры </t>
  </si>
  <si>
    <t>10.24.</t>
  </si>
  <si>
    <t>10.25.</t>
  </si>
  <si>
    <t>Если проектный центр имеется, указать ответ "да". Если специально организованного проектного центра нет и сопровождением практики занимается орган власти, указать ответ "нет"</t>
  </si>
  <si>
    <t>Привести ссылку на документ, в котором регламентирована деятельность по сопровождению практики ИБ</t>
  </si>
  <si>
    <t>Количество администрирующих реализацию практики сотрудников органов власти</t>
  </si>
  <si>
    <t>Коллегиальный орган (комиссия) (применяется в рамках модели инициативных проектов - на основании статьи 26.1 131-ФЗ)</t>
  </si>
  <si>
    <r>
      <t xml:space="preserve">Итого: </t>
    </r>
    <r>
      <rPr>
        <i/>
        <sz val="12"/>
        <color indexed="8"/>
        <rFont val="Calibri"/>
        <family val="2"/>
        <charset val="204"/>
      </rPr>
      <t>(считается автоматически)</t>
    </r>
  </si>
  <si>
    <t>Описание методики подсчета благополучателей или ссылка на неё (без методики подсчета благополучателей показатель не будет учитываться)</t>
  </si>
  <si>
    <t>Количество привлекаемых волонтеров (описать задачи волонтеров)</t>
  </si>
  <si>
    <t>Бюджетные комиссии граждан (применяются в рамках модели партиципаторного бюджетирования ЕУСПб и практик на ее основе)</t>
  </si>
  <si>
    <r>
      <t>Контактный телефон с</t>
    </r>
    <r>
      <rPr>
        <u/>
        <sz val="12"/>
        <color indexed="8"/>
        <rFont val="Calibri"/>
        <family val="2"/>
        <charset val="204"/>
      </rPr>
      <t xml:space="preserve"> кодом</t>
    </r>
  </si>
  <si>
    <r>
      <t xml:space="preserve">Контактный телефон с </t>
    </r>
    <r>
      <rPr>
        <u/>
        <sz val="12"/>
        <color indexed="8"/>
        <rFont val="Calibri"/>
        <family val="2"/>
        <charset val="204"/>
      </rPr>
      <t>кодом</t>
    </r>
  </si>
  <si>
    <t>Форма предоставления бюджетных ассигнований (гранты, субсидии,субвенции, иные межбюджетные трансферты, иные формы)</t>
  </si>
  <si>
    <t>Проекты школьного инициативного бюджетирования</t>
  </si>
  <si>
    <t>10.26.</t>
  </si>
  <si>
    <t>Если интерент решение используется, ответ "да" (необходимо указать ссылку). В случае,  если для управления практикой не предусмотрено интернет-решение, ответ «нет»</t>
  </si>
  <si>
    <t>18.1.</t>
  </si>
  <si>
    <t>18.2.</t>
  </si>
  <si>
    <t>18.3.</t>
  </si>
  <si>
    <t>18.4.</t>
  </si>
  <si>
    <t>18.5.</t>
  </si>
  <si>
    <t>Планы финансирования практики из бюджета муниципального образования на 2025 год</t>
  </si>
  <si>
    <t>Объем бюджетных ассигнований из бюджета муниципального образования, которые запланированы в рамках практики на реализацию проектов в 2025 году</t>
  </si>
  <si>
    <t>Доля указанных бюджетных средств в общем объеме расходов бюджета муниципального образования на 2025 год</t>
  </si>
  <si>
    <t>Типология проектов ИБ, инициативных проектов, финансовое обеспечение которых осуществлялось в 2024 году</t>
  </si>
  <si>
    <t>Количество благополучателей от реализации проектов, финансовое обеспечение которых осуществлялось в 2024 году</t>
  </si>
  <si>
    <t>Количество благополучаетелей от реализации проектов в 2024 году</t>
  </si>
  <si>
    <t>Общее количество граждан, проживавших в муниципальном образовании на 1 января 2024 года, или средняя численность за год. Указать источник статистики о количестве жителей</t>
  </si>
  <si>
    <t>Даты начала и завершения мероприятий по выбору и реализации проектов, которые были профинансированы в 2024 году</t>
  </si>
  <si>
    <t>Общая стоимость проектов ИБ, инициативных проектов в 2024 году</t>
  </si>
  <si>
    <t xml:space="preserve">Объем бюджетных ассигнований из бюджета муниципального образования на финансирование проектов в 2024 году </t>
  </si>
  <si>
    <t>Доля указанных бюджетных ассигнований в бюджете муниципального образования на 2024 год</t>
  </si>
  <si>
    <t>Объем средств софинансирования со стороны граждан на финансовое обеспечение проектов в 2024 году</t>
  </si>
  <si>
    <t>Объем средств софинансирования со стороны юридических лиц и индивидуальных предпринимателей на финансовое обеспечение проектов в 2024 году</t>
  </si>
  <si>
    <r>
      <t xml:space="preserve">Объем инициативных платежей со стороны граждан, юридических лиц и индивидуальных предпринимателей на финансовое обеспечение проектов в 2024 году (в соответствии с кодами по виду доходов бюджетов </t>
    </r>
    <r>
      <rPr>
        <b/>
        <i/>
        <sz val="12"/>
        <color indexed="8"/>
        <rFont val="Calibri"/>
        <family val="2"/>
        <charset val="204"/>
      </rPr>
      <t>000 1 17 15000 00 0000 150 "Инициативные платежи"</t>
    </r>
    <r>
      <rPr>
        <sz val="12"/>
        <color indexed="8"/>
        <rFont val="Calibri"/>
        <family val="2"/>
        <charset val="204"/>
      </rPr>
      <t>)</t>
    </r>
  </si>
  <si>
    <t>число; сумма ячеек</t>
  </si>
  <si>
    <t>Проекты студенческого инициативного бюджетирования</t>
  </si>
  <si>
    <t>Проекты молодежного инициативного бюджетирования</t>
  </si>
  <si>
    <t>10.29.</t>
  </si>
  <si>
    <t>10.30.</t>
  </si>
  <si>
    <t>10.27.</t>
  </si>
  <si>
    <t>10.28.</t>
  </si>
  <si>
    <t>Проекты в сфере общественного здоровья</t>
  </si>
  <si>
    <t>Доходогенерирующие проекты</t>
  </si>
  <si>
    <t>Цифровые медиапроекты</t>
  </si>
  <si>
    <t>число|"отсутствует"</t>
  </si>
  <si>
    <t>Типология проектов школьного инициативного бюджетирования, финансовое обеспечение которых осуществлялось в отчетном году</t>
  </si>
  <si>
    <t>10.20.1</t>
  </si>
  <si>
    <t>Организация пространства для отдыха, общения обучающихся</t>
  </si>
  <si>
    <t>10.20.2</t>
  </si>
  <si>
    <t>Поддержка коммуникации внутри сообщества (радио, видеоблоги, интернет-проекты, мобильные приложения и др.)</t>
  </si>
  <si>
    <t>10.20.3</t>
  </si>
  <si>
    <t>Реализация программ дополнительного образования</t>
  </si>
  <si>
    <t>10.20.4</t>
  </si>
  <si>
    <t>Повышение комфорта обучающихся (шкафчики, питьевые фонтаны, вайфай обустройство велопарковок, скамеек и др.)</t>
  </si>
  <si>
    <t>10.20.5</t>
  </si>
  <si>
    <t>Улучшение условий для обучения (компьютеры, проекторы, интерактивные учебные доски и др.).</t>
  </si>
  <si>
    <t>10.20.6</t>
  </si>
  <si>
    <t>Улучшение условий для внеучебной деятельности (библиотека, спортивный зал, актовый зал)</t>
  </si>
  <si>
    <t>10.20.7</t>
  </si>
  <si>
    <t>Обустройство рабочих пространств на территории образовательной организации 
(столовая, мастерские, теплицы и др.)</t>
  </si>
  <si>
    <t>10.20.8</t>
  </si>
  <si>
    <t>Улучшение общественной инфраструктуры за пределами образовательной организации</t>
  </si>
  <si>
    <t>10.20.9</t>
  </si>
  <si>
    <t>Событийные проекты (проведение праздников, фестивалей, организация походов, экскурсий и др.)</t>
  </si>
  <si>
    <t>10.20.10</t>
  </si>
  <si>
    <t>Проекты патриотического воспитания</t>
  </si>
  <si>
    <t>10.20.11</t>
  </si>
  <si>
    <t>Проекты, направленные на обеспечение безопасности</t>
  </si>
  <si>
    <t>10.20.12</t>
  </si>
  <si>
    <t>Проекты экологической направленности</t>
  </si>
  <si>
    <t>10.20.13</t>
  </si>
  <si>
    <t>Проекты социальной направленности (доступная среда и др.)</t>
  </si>
  <si>
    <t>10.20.14</t>
  </si>
  <si>
    <t>Другое (опишите ________________)</t>
  </si>
  <si>
    <t>10.20.15</t>
  </si>
  <si>
    <t>Итого: (считается автоматически)</t>
  </si>
  <si>
    <t>Типология проектов студенческого инициативного бюджетирования, финансовое обеспечение которых осуществлялось в отчетном году</t>
  </si>
  <si>
    <t>10.21.1</t>
  </si>
  <si>
    <t>10.21.2</t>
  </si>
  <si>
    <t>10.21.3</t>
  </si>
  <si>
    <t>10.21.4</t>
  </si>
  <si>
    <t>10.21.5</t>
  </si>
  <si>
    <t>10.21.6</t>
  </si>
  <si>
    <t>10.21.7</t>
  </si>
  <si>
    <t>10.21.8</t>
  </si>
  <si>
    <t>10.21.9</t>
  </si>
  <si>
    <t>10.21.10</t>
  </si>
  <si>
    <t>10.21.11</t>
  </si>
  <si>
    <t>10.21.12</t>
  </si>
  <si>
    <t>10.21.13</t>
  </si>
  <si>
    <t>10.21.14</t>
  </si>
  <si>
    <t>10.21.15</t>
  </si>
  <si>
    <t>Типология проектов молодежного инициативного бюджетирования, финансовое обеспечение которых осуществлялось в отчетном году</t>
  </si>
  <si>
    <t>10.22.1</t>
  </si>
  <si>
    <t>10.22.2</t>
  </si>
  <si>
    <t>10.22.3</t>
  </si>
  <si>
    <t>10.22.4</t>
  </si>
  <si>
    <t>10.22.5</t>
  </si>
  <si>
    <t>10.22.6</t>
  </si>
  <si>
    <t>10.22.7</t>
  </si>
  <si>
    <t>Проекты в сфере образования</t>
  </si>
  <si>
    <t>10.22.8</t>
  </si>
  <si>
    <t>10.22.9</t>
  </si>
  <si>
    <t>10.22.10</t>
  </si>
  <si>
    <t>10.22.11</t>
  </si>
  <si>
    <t>10.22.12</t>
  </si>
  <si>
    <t>Места массового отдыха и объекты организации благоустройства</t>
  </si>
  <si>
    <t>10.22.13</t>
  </si>
  <si>
    <t>10.22.14</t>
  </si>
  <si>
    <t>10.22.15</t>
  </si>
  <si>
    <t>10.22.16</t>
  </si>
  <si>
    <t>10.22.17</t>
  </si>
  <si>
    <t>10.22.18</t>
  </si>
  <si>
    <t>10.22.19</t>
  </si>
  <si>
    <t>10.22.20</t>
  </si>
  <si>
    <t>10.22.21</t>
  </si>
  <si>
    <t>10.22.22</t>
  </si>
  <si>
    <t>Проекты туристической инфраструктуры</t>
  </si>
  <si>
    <t>10.22.23</t>
  </si>
  <si>
    <t>10.22.24</t>
  </si>
  <si>
    <t>10.22.25</t>
  </si>
  <si>
    <t>10.22.26</t>
  </si>
  <si>
    <t>Другое (опишите _______________ )</t>
  </si>
  <si>
    <t>10.22.27</t>
  </si>
  <si>
    <t>Псковская область</t>
  </si>
  <si>
    <t>Усвятский район</t>
  </si>
  <si>
    <t>Постановление Администрации Усвятского района от 26.01.2024 №7-п2 "Об утверждении Положения о порядке проведения конкурса на реализауию заявок территориальных общественных самоуправлений на территории муниципального образования "Усвятский район"</t>
  </si>
  <si>
    <t>15 апреля 2024 г. №82-п1</t>
  </si>
  <si>
    <t>Администрация Усвятского района</t>
  </si>
  <si>
    <t>Администрация городского поселения "Усвяты"</t>
  </si>
  <si>
    <t>нет</t>
  </si>
  <si>
    <t>отсутствует</t>
  </si>
  <si>
    <t>да</t>
  </si>
  <si>
    <t>https://usvjaty.gosuslugi.ru/deyatelnost/napravleniya-deyatelnosti/territorialnoe-obschestvennoe-samoupravlenie-tos/dokumenty-omsu_801.html</t>
  </si>
  <si>
    <t>https://usvjaty.gosuslugi.ru/</t>
  </si>
  <si>
    <t>Инициативный проект муниципального образования "Усвятский район"</t>
  </si>
  <si>
    <t>21 ноября 2024г.</t>
  </si>
  <si>
    <t>Муниципальная программа "Управление и обеспечение деятельности администрации муниципального образования, создание условий для эффективного управления муниципальными финансами и муниципальным долгом" на 2022-2026 годы, утверждена постановлением Администрации Усвятского района от  23.12.2019 года  №58п.2 ); Решение Собрания депутатов  Усвятского района от 09.04.2021 "Об утверждении положения "Об инициативных проектах муниципального образования "Усвятский район";  Постановление Администрации Усвятского района от 26.01.2024 №7-п2 "Об утверждении Положения о порядке проведения конкурса на реализацию заявок территориальных общественных самоуправлений на территории муниципального образования "Усвятский район"</t>
  </si>
  <si>
    <t>Финансовое управление Администрации Усвятского района</t>
  </si>
  <si>
    <t>Субсидия бюджету поселения на реализацию инициативного проекта</t>
  </si>
  <si>
    <t>6 чел.</t>
  </si>
  <si>
    <t>8(81150)21750</t>
  </si>
  <si>
    <t>rv.leonova@usvjaty.reg60.ru</t>
  </si>
  <si>
    <t>Козлова Римма Вячеславовна заместитель Главы округа</t>
  </si>
  <si>
    <t xml:space="preserve"> Информация об ощественном  участии граждан  в сфере управления муниципальными финансами (инициативного бюджетирования) в МО "Усвятский район"</t>
  </si>
</sst>
</file>

<file path=xl/styles.xml><?xml version="1.0" encoding="utf-8"?>
<styleSheet xmlns="http://schemas.openxmlformats.org/spreadsheetml/2006/main">
  <numFmts count="3">
    <numFmt numFmtId="164" formatCode="#,##0.000"/>
    <numFmt numFmtId="165" formatCode="[$-FC19]dd\ mmmm\ yyyy\ \г\.;@"/>
    <numFmt numFmtId="166" formatCode="0.000"/>
  </numFmts>
  <fonts count="30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color indexed="60"/>
      <name val="Calibri"/>
      <family val="2"/>
      <charset val="204"/>
    </font>
    <font>
      <sz val="12"/>
      <color indexed="8"/>
      <name val="Calibri"/>
      <family val="2"/>
      <charset val="204"/>
    </font>
    <font>
      <b/>
      <i/>
      <sz val="12"/>
      <color indexed="8"/>
      <name val="Calibri"/>
      <family val="2"/>
      <charset val="204"/>
    </font>
    <font>
      <i/>
      <sz val="12"/>
      <color indexed="8"/>
      <name val="Calibri"/>
      <family val="2"/>
      <charset val="204"/>
    </font>
    <font>
      <u/>
      <sz val="12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theme="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i/>
      <u/>
      <sz val="10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20"/>
      <name val="Calibri"/>
      <family val="2"/>
      <charset val="204"/>
    </font>
    <font>
      <b/>
      <sz val="2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lightGray">
        <bgColor rgb="FF3E669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6" fillId="0" borderId="0" applyNumberFormat="0" applyFill="0" applyBorder="0" applyAlignment="0" applyProtection="0"/>
  </cellStyleXfs>
  <cellXfs count="84">
    <xf numFmtId="0" fontId="0" fillId="0" borderId="0" xfId="0"/>
    <xf numFmtId="0" fontId="10" fillId="0" borderId="0" xfId="0" applyFont="1"/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justify" vertical="center" wrapText="1"/>
    </xf>
    <xf numFmtId="0" fontId="12" fillId="0" borderId="0" xfId="0" applyFont="1" applyAlignment="1">
      <alignment horizontal="center" vertical="center" wrapText="1"/>
    </xf>
    <xf numFmtId="0" fontId="11" fillId="0" borderId="0" xfId="0" applyFont="1"/>
    <xf numFmtId="0" fontId="13" fillId="0" borderId="0" xfId="0" applyFont="1"/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/>
    </xf>
    <xf numFmtId="0" fontId="14" fillId="0" borderId="0" xfId="0" applyFont="1"/>
    <xf numFmtId="49" fontId="10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/>
    </xf>
    <xf numFmtId="49" fontId="13" fillId="0" borderId="0" xfId="0" applyNumberFormat="1" applyFont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17" fillId="4" borderId="1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0" fontId="18" fillId="4" borderId="1" xfId="0" applyFont="1" applyFill="1" applyBorder="1" applyAlignment="1">
      <alignment wrapText="1"/>
    </xf>
    <xf numFmtId="0" fontId="18" fillId="0" borderId="1" xfId="0" applyFont="1" applyBorder="1" applyAlignment="1">
      <alignment horizontal="left" vertical="center" wrapText="1"/>
    </xf>
    <xf numFmtId="0" fontId="18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1" fontId="13" fillId="3" borderId="1" xfId="0" applyNumberFormat="1" applyFont="1" applyFill="1" applyBorder="1" applyAlignment="1">
      <alignment horizontal="left" vertical="center" wrapText="1"/>
    </xf>
    <xf numFmtId="165" fontId="13" fillId="3" borderId="1" xfId="0" applyNumberFormat="1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164" fontId="13" fillId="3" borderId="1" xfId="0" applyNumberFormat="1" applyFont="1" applyFill="1" applyBorder="1" applyAlignment="1">
      <alignment horizontal="left" vertical="center" wrapText="1"/>
    </xf>
    <xf numFmtId="10" fontId="13" fillId="3" borderId="1" xfId="0" applyNumberFormat="1" applyFont="1" applyFill="1" applyBorder="1" applyAlignment="1">
      <alignment horizontal="left" vertical="center" wrapText="1"/>
    </xf>
    <xf numFmtId="49" fontId="13" fillId="4" borderId="1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vertical="center" wrapText="1"/>
    </xf>
    <xf numFmtId="0" fontId="17" fillId="4" borderId="1" xfId="0" applyFont="1" applyFill="1" applyBorder="1" applyAlignment="1">
      <alignment horizontal="left" vertical="center" wrapText="1"/>
    </xf>
    <xf numFmtId="166" fontId="13" fillId="3" borderId="1" xfId="0" applyNumberFormat="1" applyFont="1" applyFill="1" applyBorder="1" applyAlignment="1">
      <alignment horizontal="left" vertical="center" wrapText="1"/>
    </xf>
    <xf numFmtId="0" fontId="18" fillId="4" borderId="1" xfId="0" applyFont="1" applyFill="1" applyBorder="1" applyAlignment="1">
      <alignment horizontal="left" vertical="center" wrapText="1"/>
    </xf>
    <xf numFmtId="49" fontId="13" fillId="3" borderId="1" xfId="0" applyNumberFormat="1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/>
    </xf>
    <xf numFmtId="3" fontId="13" fillId="3" borderId="1" xfId="0" applyNumberFormat="1" applyFont="1" applyFill="1" applyBorder="1" applyAlignment="1">
      <alignment horizontal="left" vertical="center" wrapText="1"/>
    </xf>
    <xf numFmtId="0" fontId="22" fillId="0" borderId="1" xfId="0" applyFont="1" applyBorder="1"/>
    <xf numFmtId="49" fontId="10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8" fillId="0" borderId="1" xfId="0" applyFont="1" applyBorder="1" applyAlignment="1">
      <alignment horizontal="right" vertical="center" wrapText="1"/>
    </xf>
    <xf numFmtId="0" fontId="16" fillId="0" borderId="1" xfId="0" applyFont="1" applyBorder="1" applyAlignment="1">
      <alignment vertical="center" wrapText="1"/>
    </xf>
    <xf numFmtId="3" fontId="15" fillId="3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1" fillId="3" borderId="1" xfId="0" applyFont="1" applyFill="1" applyBorder="1"/>
    <xf numFmtId="0" fontId="24" fillId="0" borderId="1" xfId="0" applyFont="1" applyBorder="1" applyAlignment="1">
      <alignment horizontal="right"/>
    </xf>
    <xf numFmtId="0" fontId="21" fillId="0" borderId="1" xfId="0" applyFont="1" applyBorder="1"/>
    <xf numFmtId="0" fontId="25" fillId="0" borderId="1" xfId="0" applyFont="1" applyBorder="1"/>
    <xf numFmtId="0" fontId="23" fillId="0" borderId="1" xfId="0" applyFont="1" applyBorder="1"/>
    <xf numFmtId="0" fontId="25" fillId="3" borderId="1" xfId="0" applyFont="1" applyFill="1" applyBorder="1"/>
    <xf numFmtId="14" fontId="13" fillId="3" borderId="1" xfId="0" applyNumberFormat="1" applyFont="1" applyFill="1" applyBorder="1" applyAlignment="1">
      <alignment horizontal="left" vertical="center" wrapText="1"/>
    </xf>
    <xf numFmtId="0" fontId="26" fillId="3" borderId="1" xfId="1" applyFill="1" applyBorder="1" applyAlignment="1">
      <alignment horizontal="left" vertical="center" wrapText="1"/>
    </xf>
    <xf numFmtId="3" fontId="26" fillId="3" borderId="1" xfId="1" applyNumberFormat="1" applyFill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49" fontId="13" fillId="4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left" vertical="center" wrapText="1"/>
    </xf>
    <xf numFmtId="0" fontId="20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8" fillId="0" borderId="0" xfId="0" applyFont="1" applyAlignment="1">
      <alignment wrapText="1"/>
    </xf>
    <xf numFmtId="0" fontId="29" fillId="0" borderId="0" xfId="0" applyFont="1" applyAlignment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usvjaty.gosuslugi.ru/deyatelnost/napravleniya-deyatelnosti/territorialnoe-obschestvennoe-samoupravlenie-tos/dokumenty-omsu_801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usvjaty.gosuslugi.ru/deyatelnost/napravleniya-deyatelnosti/territorialnoe-obschestvennoe-samoupravlenie-tos/dokumenty-omsu_801.html" TargetMode="External"/><Relationship Id="rId1" Type="http://schemas.openxmlformats.org/officeDocument/2006/relationships/hyperlink" Target="https://usvjaty.gosuslugi.ru/deyatelnost/napravleniya-deyatelnosti/territorialnoe-obschestvennoe-samoupravlenie-tos/dokumenty-omsu_801.html" TargetMode="External"/><Relationship Id="rId6" Type="http://schemas.openxmlformats.org/officeDocument/2006/relationships/hyperlink" Target="mailto:rv.leonova@usvjaty.reg60.ru" TargetMode="External"/><Relationship Id="rId5" Type="http://schemas.openxmlformats.org/officeDocument/2006/relationships/hyperlink" Target="https://usvjaty.gosuslugi.ru/deyatelnost/napravleniya-deyatelnosti/territorialnoe-obschestvennoe-samoupravlenie-tos/dokumenty-omsu_801.html" TargetMode="External"/><Relationship Id="rId4" Type="http://schemas.openxmlformats.org/officeDocument/2006/relationships/hyperlink" Target="https://usvjaty.gosuslugi.ru/" TargetMode="External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08"/>
  <sheetViews>
    <sheetView tabSelected="1" workbookViewId="0">
      <selection activeCell="D213" sqref="D213"/>
    </sheetView>
  </sheetViews>
  <sheetFormatPr defaultColWidth="11.42578125" defaultRowHeight="15.75"/>
  <cols>
    <col min="1" max="1" width="5.7109375" style="12" customWidth="1"/>
    <col min="2" max="2" width="35.42578125" style="1" customWidth="1"/>
    <col min="3" max="3" width="8.85546875" style="13" customWidth="1"/>
    <col min="4" max="4" width="60.7109375" style="1" customWidth="1"/>
    <col min="5" max="5" width="33.42578125" style="11" customWidth="1"/>
    <col min="6" max="6" width="52" style="7" customWidth="1"/>
    <col min="7" max="16384" width="11.42578125" style="1"/>
  </cols>
  <sheetData>
    <row r="1" spans="1:9" ht="91.5" customHeight="1">
      <c r="A1" s="14"/>
      <c r="B1" s="6"/>
      <c r="C1" s="15"/>
      <c r="D1" s="82" t="s">
        <v>375</v>
      </c>
      <c r="E1" s="83"/>
      <c r="F1" s="83"/>
    </row>
    <row r="2" spans="1:9" s="5" customFormat="1">
      <c r="A2" s="25" t="s">
        <v>116</v>
      </c>
      <c r="B2" s="26" t="s">
        <v>123</v>
      </c>
      <c r="C2" s="25" t="s">
        <v>122</v>
      </c>
      <c r="D2" s="26" t="s">
        <v>124</v>
      </c>
      <c r="E2" s="26" t="s">
        <v>125</v>
      </c>
      <c r="F2" s="26" t="s">
        <v>144</v>
      </c>
      <c r="G2" s="2"/>
      <c r="H2" s="2"/>
    </row>
    <row r="3" spans="1:9" s="8" customFormat="1">
      <c r="A3" s="27" t="s">
        <v>115</v>
      </c>
      <c r="B3" s="28" t="s">
        <v>111</v>
      </c>
      <c r="C3" s="27" t="s">
        <v>107</v>
      </c>
      <c r="D3" s="29" t="s">
        <v>104</v>
      </c>
      <c r="E3" s="28" t="s">
        <v>103</v>
      </c>
      <c r="F3" s="28" t="s">
        <v>100</v>
      </c>
      <c r="G3" s="4"/>
      <c r="H3" s="4"/>
      <c r="I3" s="4"/>
    </row>
    <row r="4" spans="1:9" s="10" customFormat="1">
      <c r="A4" s="64" t="s">
        <v>117</v>
      </c>
      <c r="B4" s="78" t="s">
        <v>118</v>
      </c>
      <c r="C4" s="27" t="s">
        <v>119</v>
      </c>
      <c r="D4" s="19" t="s">
        <v>183</v>
      </c>
      <c r="E4" s="16" t="s">
        <v>0</v>
      </c>
      <c r="F4" s="30" t="s">
        <v>355</v>
      </c>
      <c r="G4" s="9"/>
      <c r="H4" s="9"/>
    </row>
    <row r="5" spans="1:9" s="10" customFormat="1">
      <c r="A5" s="64"/>
      <c r="B5" s="78"/>
      <c r="C5" s="27" t="s">
        <v>120</v>
      </c>
      <c r="D5" s="19" t="s">
        <v>184</v>
      </c>
      <c r="E5" s="16" t="s">
        <v>0</v>
      </c>
      <c r="F5" s="30" t="s">
        <v>356</v>
      </c>
      <c r="G5" s="9"/>
      <c r="H5" s="9"/>
    </row>
    <row r="6" spans="1:9" ht="47.25" customHeight="1">
      <c r="A6" s="64" t="s">
        <v>115</v>
      </c>
      <c r="B6" s="61" t="s">
        <v>204</v>
      </c>
      <c r="C6" s="27" t="s">
        <v>114</v>
      </c>
      <c r="D6" s="19" t="s">
        <v>143</v>
      </c>
      <c r="E6" s="16" t="s">
        <v>0</v>
      </c>
      <c r="F6" s="30" t="s">
        <v>366</v>
      </c>
      <c r="G6" s="2"/>
      <c r="H6" s="2"/>
    </row>
    <row r="7" spans="1:9" ht="45" customHeight="1">
      <c r="A7" s="64"/>
      <c r="B7" s="61"/>
      <c r="C7" s="27" t="s">
        <v>113</v>
      </c>
      <c r="D7" s="19" t="s">
        <v>112</v>
      </c>
      <c r="E7" s="16" t="s">
        <v>0</v>
      </c>
      <c r="F7" s="30" t="s">
        <v>180</v>
      </c>
      <c r="G7" s="2"/>
      <c r="H7" s="2"/>
    </row>
    <row r="8" spans="1:9" ht="31.5">
      <c r="A8" s="27" t="s">
        <v>111</v>
      </c>
      <c r="B8" s="31" t="s">
        <v>110</v>
      </c>
      <c r="C8" s="27" t="s">
        <v>109</v>
      </c>
      <c r="D8" s="19" t="s">
        <v>121</v>
      </c>
      <c r="E8" s="16" t="s">
        <v>108</v>
      </c>
      <c r="F8" s="32">
        <v>2024</v>
      </c>
      <c r="G8" s="2"/>
      <c r="H8" s="2"/>
    </row>
    <row r="9" spans="1:9" ht="21" customHeight="1">
      <c r="A9" s="64" t="s">
        <v>107</v>
      </c>
      <c r="B9" s="78" t="s">
        <v>106</v>
      </c>
      <c r="C9" s="64" t="s">
        <v>105</v>
      </c>
      <c r="D9" s="65" t="s">
        <v>258</v>
      </c>
      <c r="E9" s="16" t="s">
        <v>133</v>
      </c>
      <c r="F9" s="33">
        <v>45399</v>
      </c>
      <c r="G9" s="2"/>
      <c r="H9" s="2"/>
    </row>
    <row r="10" spans="1:9" ht="36.75" customHeight="1">
      <c r="A10" s="64"/>
      <c r="B10" s="78"/>
      <c r="C10" s="64"/>
      <c r="D10" s="65"/>
      <c r="E10" s="16" t="s">
        <v>134</v>
      </c>
      <c r="F10" s="33" t="s">
        <v>367</v>
      </c>
      <c r="G10" s="2"/>
      <c r="H10" s="2"/>
    </row>
    <row r="11" spans="1:9" ht="92.25" customHeight="1">
      <c r="A11" s="64" t="s">
        <v>104</v>
      </c>
      <c r="B11" s="78" t="s">
        <v>131</v>
      </c>
      <c r="C11" s="64" t="s">
        <v>192</v>
      </c>
      <c r="D11" s="65" t="s">
        <v>200</v>
      </c>
      <c r="E11" s="16" t="s">
        <v>0</v>
      </c>
      <c r="F11" s="30" t="s">
        <v>357</v>
      </c>
      <c r="G11" s="2"/>
      <c r="H11" s="2"/>
    </row>
    <row r="12" spans="1:9" ht="57" customHeight="1">
      <c r="A12" s="64"/>
      <c r="B12" s="78"/>
      <c r="C12" s="64"/>
      <c r="D12" s="65"/>
      <c r="E12" s="16" t="s">
        <v>6</v>
      </c>
      <c r="F12" s="59" t="s">
        <v>364</v>
      </c>
      <c r="G12" s="2"/>
      <c r="H12" s="2"/>
    </row>
    <row r="13" spans="1:9" ht="23.25" customHeight="1">
      <c r="A13" s="70"/>
      <c r="B13" s="79"/>
      <c r="C13" s="64" t="s">
        <v>193</v>
      </c>
      <c r="D13" s="65" t="s">
        <v>201</v>
      </c>
      <c r="E13" s="16" t="s">
        <v>0</v>
      </c>
      <c r="F13" s="58" t="s">
        <v>358</v>
      </c>
      <c r="G13" s="2"/>
      <c r="H13" s="2"/>
    </row>
    <row r="14" spans="1:9" ht="60.75" customHeight="1">
      <c r="A14" s="70"/>
      <c r="B14" s="79"/>
      <c r="C14" s="66"/>
      <c r="D14" s="75"/>
      <c r="E14" s="16" t="s">
        <v>6</v>
      </c>
      <c r="F14" s="59" t="s">
        <v>364</v>
      </c>
      <c r="G14" s="2"/>
      <c r="H14" s="2"/>
    </row>
    <row r="15" spans="1:9" ht="276" customHeight="1">
      <c r="A15" s="70"/>
      <c r="B15" s="79"/>
      <c r="C15" s="64" t="s">
        <v>194</v>
      </c>
      <c r="D15" s="76" t="s">
        <v>195</v>
      </c>
      <c r="E15" s="16" t="s">
        <v>0</v>
      </c>
      <c r="F15" s="30" t="s">
        <v>368</v>
      </c>
      <c r="G15" s="2"/>
      <c r="H15" s="2"/>
    </row>
    <row r="16" spans="1:9" ht="21.75" customHeight="1">
      <c r="A16" s="70"/>
      <c r="B16" s="79"/>
      <c r="C16" s="66"/>
      <c r="D16" s="77"/>
      <c r="E16" s="16" t="s">
        <v>6</v>
      </c>
      <c r="F16" s="30"/>
      <c r="G16" s="2"/>
      <c r="H16" s="2"/>
    </row>
    <row r="17" spans="1:9" ht="23.25" customHeight="1">
      <c r="A17" s="70"/>
      <c r="B17" s="79"/>
      <c r="C17" s="64" t="s">
        <v>196</v>
      </c>
      <c r="D17" s="65" t="s">
        <v>202</v>
      </c>
      <c r="E17" s="16" t="s">
        <v>0</v>
      </c>
      <c r="F17" s="30"/>
      <c r="G17" s="2"/>
      <c r="H17" s="2"/>
    </row>
    <row r="18" spans="1:9" ht="23.25" customHeight="1">
      <c r="A18" s="70"/>
      <c r="B18" s="79"/>
      <c r="C18" s="66"/>
      <c r="D18" s="75"/>
      <c r="E18" s="16" t="s">
        <v>6</v>
      </c>
      <c r="F18" s="30"/>
      <c r="G18" s="2"/>
      <c r="H18" s="2"/>
    </row>
    <row r="19" spans="1:9" ht="31.5">
      <c r="A19" s="27" t="s">
        <v>103</v>
      </c>
      <c r="B19" s="31" t="s">
        <v>102</v>
      </c>
      <c r="C19" s="27" t="s">
        <v>101</v>
      </c>
      <c r="D19" s="19" t="s">
        <v>205</v>
      </c>
      <c r="E19" s="16" t="s">
        <v>0</v>
      </c>
      <c r="F19" s="30" t="s">
        <v>359</v>
      </c>
      <c r="G19" s="2"/>
      <c r="H19" s="2"/>
    </row>
    <row r="20" spans="1:9" ht="35.25" customHeight="1">
      <c r="A20" s="64" t="s">
        <v>100</v>
      </c>
      <c r="B20" s="61" t="s">
        <v>132</v>
      </c>
      <c r="C20" s="27" t="s">
        <v>99</v>
      </c>
      <c r="D20" s="23" t="s">
        <v>166</v>
      </c>
      <c r="E20" s="16" t="s">
        <v>0</v>
      </c>
      <c r="F20" s="30" t="s">
        <v>369</v>
      </c>
      <c r="G20" s="2"/>
      <c r="H20" s="2"/>
    </row>
    <row r="21" spans="1:9" ht="47.25">
      <c r="A21" s="64"/>
      <c r="B21" s="61"/>
      <c r="C21" s="27" t="s">
        <v>98</v>
      </c>
      <c r="D21" s="23" t="s">
        <v>242</v>
      </c>
      <c r="E21" s="16" t="s">
        <v>0</v>
      </c>
      <c r="F21" s="30" t="s">
        <v>370</v>
      </c>
      <c r="G21" s="2"/>
      <c r="H21" s="2"/>
    </row>
    <row r="22" spans="1:9" ht="31.5">
      <c r="A22" s="64"/>
      <c r="B22" s="61"/>
      <c r="C22" s="27" t="s">
        <v>97</v>
      </c>
      <c r="D22" s="19" t="s">
        <v>96</v>
      </c>
      <c r="E22" s="16" t="s">
        <v>0</v>
      </c>
      <c r="F22" s="30" t="s">
        <v>360</v>
      </c>
      <c r="G22" s="2"/>
      <c r="H22" s="2"/>
    </row>
    <row r="23" spans="1:9" ht="53.25" customHeight="1">
      <c r="A23" s="27" t="s">
        <v>95</v>
      </c>
      <c r="B23" s="31" t="s">
        <v>259</v>
      </c>
      <c r="C23" s="27" t="s">
        <v>94</v>
      </c>
      <c r="D23" s="19" t="s">
        <v>209</v>
      </c>
      <c r="E23" s="34" t="s">
        <v>126</v>
      </c>
      <c r="F23" s="35">
        <f>SUM(F24,F27,F29,F31)</f>
        <v>0.10101010000000001</v>
      </c>
      <c r="G23" s="2"/>
      <c r="H23" s="2"/>
    </row>
    <row r="24" spans="1:9" ht="45.75" customHeight="1">
      <c r="A24" s="64" t="s">
        <v>93</v>
      </c>
      <c r="B24" s="61" t="s">
        <v>167</v>
      </c>
      <c r="C24" s="27" t="s">
        <v>92</v>
      </c>
      <c r="D24" s="19" t="s">
        <v>260</v>
      </c>
      <c r="E24" s="34" t="s">
        <v>126</v>
      </c>
      <c r="F24" s="35">
        <v>0.10101010000000001</v>
      </c>
      <c r="G24" s="2"/>
      <c r="H24" s="2"/>
    </row>
    <row r="25" spans="1:9" ht="20.25" customHeight="1">
      <c r="A25" s="64"/>
      <c r="B25" s="61"/>
      <c r="C25" s="27" t="s">
        <v>91</v>
      </c>
      <c r="D25" s="19" t="s">
        <v>84</v>
      </c>
      <c r="E25" s="16" t="s">
        <v>38</v>
      </c>
      <c r="F25" s="36"/>
      <c r="G25" s="2"/>
      <c r="H25" s="2"/>
    </row>
    <row r="26" spans="1:9" ht="42" customHeight="1">
      <c r="A26" s="66"/>
      <c r="B26" s="62"/>
      <c r="C26" s="27" t="s">
        <v>90</v>
      </c>
      <c r="D26" s="19" t="s">
        <v>261</v>
      </c>
      <c r="E26" s="16" t="s">
        <v>38</v>
      </c>
      <c r="F26" s="36">
        <v>5.0000000000000001E-4</v>
      </c>
      <c r="G26" s="2"/>
      <c r="H26" s="2"/>
    </row>
    <row r="27" spans="1:9" ht="38.1" customHeight="1">
      <c r="A27" s="64" t="s">
        <v>89</v>
      </c>
      <c r="B27" s="61" t="s">
        <v>214</v>
      </c>
      <c r="C27" s="27" t="s">
        <v>88</v>
      </c>
      <c r="D27" s="19" t="s">
        <v>262</v>
      </c>
      <c r="E27" s="34" t="s">
        <v>126</v>
      </c>
      <c r="F27" s="35">
        <v>0</v>
      </c>
      <c r="G27" s="2"/>
      <c r="H27" s="2"/>
    </row>
    <row r="28" spans="1:9" ht="30.75" customHeight="1">
      <c r="A28" s="70"/>
      <c r="B28" s="62"/>
      <c r="C28" s="27" t="s">
        <v>197</v>
      </c>
      <c r="D28" s="19" t="s">
        <v>84</v>
      </c>
      <c r="E28" s="16" t="s">
        <v>38</v>
      </c>
      <c r="F28" s="36"/>
      <c r="G28" s="2"/>
      <c r="H28" s="2"/>
    </row>
    <row r="29" spans="1:9" ht="59.25" customHeight="1">
      <c r="A29" s="63" t="s">
        <v>87</v>
      </c>
      <c r="B29" s="74" t="s">
        <v>215</v>
      </c>
      <c r="C29" s="37" t="s">
        <v>86</v>
      </c>
      <c r="D29" s="38" t="s">
        <v>263</v>
      </c>
      <c r="E29" s="39" t="s">
        <v>126</v>
      </c>
      <c r="F29" s="35">
        <v>0</v>
      </c>
      <c r="G29" s="2"/>
      <c r="H29" s="2"/>
    </row>
    <row r="30" spans="1:9" ht="31.5" customHeight="1">
      <c r="A30" s="63"/>
      <c r="B30" s="74"/>
      <c r="C30" s="37" t="s">
        <v>85</v>
      </c>
      <c r="D30" s="38" t="s">
        <v>84</v>
      </c>
      <c r="E30" s="17" t="s">
        <v>38</v>
      </c>
      <c r="F30" s="36"/>
      <c r="G30" s="2"/>
      <c r="H30" s="2"/>
      <c r="I30" s="2"/>
    </row>
    <row r="31" spans="1:9" ht="90.95" customHeight="1">
      <c r="A31" s="63" t="s">
        <v>217</v>
      </c>
      <c r="B31" s="74" t="s">
        <v>216</v>
      </c>
      <c r="C31" s="37" t="s">
        <v>218</v>
      </c>
      <c r="D31" s="38" t="s">
        <v>264</v>
      </c>
      <c r="E31" s="39" t="s">
        <v>126</v>
      </c>
      <c r="F31" s="40">
        <v>0</v>
      </c>
      <c r="G31" s="2"/>
      <c r="H31" s="2"/>
      <c r="I31" s="2"/>
    </row>
    <row r="32" spans="1:9" ht="41.1" customHeight="1">
      <c r="A32" s="63"/>
      <c r="B32" s="74"/>
      <c r="C32" s="37" t="s">
        <v>219</v>
      </c>
      <c r="D32" s="38" t="s">
        <v>84</v>
      </c>
      <c r="E32" s="17" t="s">
        <v>38</v>
      </c>
      <c r="F32" s="36"/>
      <c r="G32" s="2"/>
      <c r="H32" s="2"/>
      <c r="I32" s="2"/>
    </row>
    <row r="33" spans="1:9" ht="35.1" customHeight="1">
      <c r="A33" s="63" t="s">
        <v>220</v>
      </c>
      <c r="B33" s="67" t="s">
        <v>185</v>
      </c>
      <c r="C33" s="37" t="s">
        <v>221</v>
      </c>
      <c r="D33" s="41" t="s">
        <v>168</v>
      </c>
      <c r="E33" s="17" t="s">
        <v>19</v>
      </c>
      <c r="F33" s="42" t="s">
        <v>361</v>
      </c>
      <c r="G33" s="2"/>
      <c r="H33" s="2"/>
      <c r="I33" s="2"/>
    </row>
    <row r="34" spans="1:9" ht="29.1" customHeight="1">
      <c r="A34" s="63"/>
      <c r="B34" s="67"/>
      <c r="C34" s="63" t="s">
        <v>222</v>
      </c>
      <c r="D34" s="72" t="s">
        <v>210</v>
      </c>
      <c r="E34" s="17" t="s">
        <v>0</v>
      </c>
      <c r="F34" s="42"/>
      <c r="G34" s="2"/>
      <c r="H34" s="2"/>
      <c r="I34" s="2"/>
    </row>
    <row r="35" spans="1:9" ht="27.95" customHeight="1">
      <c r="A35" s="63"/>
      <c r="B35" s="67"/>
      <c r="C35" s="71"/>
      <c r="D35" s="73"/>
      <c r="E35" s="17" t="s">
        <v>6</v>
      </c>
      <c r="F35" s="42"/>
      <c r="G35" s="2"/>
      <c r="H35" s="2"/>
      <c r="I35" s="2"/>
    </row>
    <row r="36" spans="1:9" ht="47.25" customHeight="1">
      <c r="A36" s="63"/>
      <c r="B36" s="67"/>
      <c r="C36" s="43" t="s">
        <v>223</v>
      </c>
      <c r="D36" s="20" t="s">
        <v>198</v>
      </c>
      <c r="E36" s="18" t="s">
        <v>126</v>
      </c>
      <c r="F36" s="40">
        <v>0</v>
      </c>
      <c r="G36" s="2"/>
      <c r="H36" s="2"/>
      <c r="I36" s="2"/>
    </row>
    <row r="37" spans="1:9" ht="66" customHeight="1">
      <c r="A37" s="64" t="s">
        <v>83</v>
      </c>
      <c r="B37" s="61" t="s">
        <v>251</v>
      </c>
      <c r="C37" s="27" t="s">
        <v>82</v>
      </c>
      <c r="D37" s="23" t="s">
        <v>252</v>
      </c>
      <c r="E37" s="34" t="s">
        <v>126</v>
      </c>
      <c r="F37" s="35">
        <v>0.05</v>
      </c>
      <c r="G37" s="2"/>
      <c r="H37" s="2"/>
      <c r="I37" s="2"/>
    </row>
    <row r="38" spans="1:9" ht="69" customHeight="1">
      <c r="A38" s="64"/>
      <c r="B38" s="61"/>
      <c r="C38" s="27" t="s">
        <v>81</v>
      </c>
      <c r="D38" s="19" t="s">
        <v>253</v>
      </c>
      <c r="E38" s="16" t="s">
        <v>38</v>
      </c>
      <c r="F38" s="36">
        <v>2.0000000000000001E-4</v>
      </c>
      <c r="G38" s="2"/>
      <c r="H38" s="2"/>
      <c r="I38" s="2"/>
    </row>
    <row r="39" spans="1:9" ht="64.5" customHeight="1">
      <c r="A39" s="64" t="s">
        <v>80</v>
      </c>
      <c r="B39" s="61" t="s">
        <v>186</v>
      </c>
      <c r="C39" s="27" t="s">
        <v>79</v>
      </c>
      <c r="D39" s="19" t="s">
        <v>152</v>
      </c>
      <c r="E39" s="16" t="s">
        <v>18</v>
      </c>
      <c r="F39" s="44">
        <v>0</v>
      </c>
      <c r="G39" s="2"/>
      <c r="H39" s="2"/>
      <c r="I39" s="2"/>
    </row>
    <row r="40" spans="1:9" ht="51.95" customHeight="1">
      <c r="A40" s="64"/>
      <c r="B40" s="61"/>
      <c r="C40" s="27" t="s">
        <v>78</v>
      </c>
      <c r="D40" s="19" t="s">
        <v>153</v>
      </c>
      <c r="E40" s="16" t="s">
        <v>18</v>
      </c>
      <c r="F40" s="44">
        <v>0</v>
      </c>
      <c r="G40" s="2"/>
      <c r="H40" s="2"/>
      <c r="I40" s="2"/>
    </row>
    <row r="41" spans="1:9" ht="36.950000000000003" customHeight="1">
      <c r="A41" s="64"/>
      <c r="B41" s="61"/>
      <c r="C41" s="27" t="s">
        <v>77</v>
      </c>
      <c r="D41" s="19" t="s">
        <v>154</v>
      </c>
      <c r="E41" s="16" t="s">
        <v>18</v>
      </c>
      <c r="F41" s="44">
        <v>0</v>
      </c>
      <c r="G41" s="2"/>
      <c r="H41" s="2"/>
      <c r="I41" s="2"/>
    </row>
    <row r="42" spans="1:9" ht="24" customHeight="1">
      <c r="A42" s="64" t="s">
        <v>76</v>
      </c>
      <c r="B42" s="78" t="s">
        <v>254</v>
      </c>
      <c r="C42" s="27" t="s">
        <v>75</v>
      </c>
      <c r="D42" s="19" t="s">
        <v>74</v>
      </c>
      <c r="E42" s="45" t="s">
        <v>275</v>
      </c>
      <c r="F42" s="44" t="s">
        <v>362</v>
      </c>
      <c r="G42" s="2"/>
      <c r="H42" s="2"/>
      <c r="I42" s="2"/>
    </row>
    <row r="43" spans="1:9" ht="31.5" customHeight="1">
      <c r="A43" s="64"/>
      <c r="B43" s="78"/>
      <c r="C43" s="27" t="s">
        <v>73</v>
      </c>
      <c r="D43" s="19" t="s">
        <v>72</v>
      </c>
      <c r="E43" s="45" t="s">
        <v>275</v>
      </c>
      <c r="F43" s="44" t="s">
        <v>362</v>
      </c>
      <c r="G43" s="2"/>
      <c r="H43" s="2"/>
      <c r="I43" s="2"/>
    </row>
    <row r="44" spans="1:9" ht="22.5" customHeight="1">
      <c r="A44" s="64"/>
      <c r="B44" s="78"/>
      <c r="C44" s="27" t="s">
        <v>71</v>
      </c>
      <c r="D44" s="19" t="s">
        <v>70</v>
      </c>
      <c r="E44" s="45" t="s">
        <v>275</v>
      </c>
      <c r="F44" s="44" t="s">
        <v>362</v>
      </c>
      <c r="G44" s="2"/>
      <c r="H44" s="2"/>
      <c r="I44" s="2"/>
    </row>
    <row r="45" spans="1:9" ht="21" customHeight="1">
      <c r="A45" s="64"/>
      <c r="B45" s="78"/>
      <c r="C45" s="27" t="s">
        <v>69</v>
      </c>
      <c r="D45" s="19" t="s">
        <v>68</v>
      </c>
      <c r="E45" s="45" t="s">
        <v>275</v>
      </c>
      <c r="F45" s="44" t="s">
        <v>362</v>
      </c>
      <c r="G45" s="2"/>
      <c r="H45" s="2"/>
    </row>
    <row r="46" spans="1:9" ht="23.25" customHeight="1">
      <c r="A46" s="64"/>
      <c r="B46" s="78"/>
      <c r="C46" s="27" t="s">
        <v>67</v>
      </c>
      <c r="D46" s="19" t="s">
        <v>151</v>
      </c>
      <c r="E46" s="45" t="s">
        <v>275</v>
      </c>
      <c r="F46" s="44" t="s">
        <v>362</v>
      </c>
      <c r="G46" s="2"/>
      <c r="H46" s="2"/>
    </row>
    <row r="47" spans="1:9" ht="23.25" customHeight="1">
      <c r="A47" s="64"/>
      <c r="B47" s="78"/>
      <c r="C47" s="27" t="s">
        <v>66</v>
      </c>
      <c r="D47" s="19" t="s">
        <v>224</v>
      </c>
      <c r="E47" s="45" t="s">
        <v>275</v>
      </c>
      <c r="F47" s="44" t="s">
        <v>362</v>
      </c>
      <c r="G47" s="2"/>
      <c r="H47" s="2"/>
    </row>
    <row r="48" spans="1:9" ht="41.25" customHeight="1">
      <c r="A48" s="64"/>
      <c r="B48" s="78"/>
      <c r="C48" s="27" t="s">
        <v>65</v>
      </c>
      <c r="D48" s="19" t="s">
        <v>211</v>
      </c>
      <c r="E48" s="45" t="s">
        <v>275</v>
      </c>
      <c r="F48" s="44" t="s">
        <v>362</v>
      </c>
      <c r="G48" s="2"/>
      <c r="H48" s="2"/>
    </row>
    <row r="49" spans="1:8" ht="29.25" customHeight="1">
      <c r="A49" s="64"/>
      <c r="B49" s="78"/>
      <c r="C49" s="27" t="s">
        <v>64</v>
      </c>
      <c r="D49" s="19" t="s">
        <v>63</v>
      </c>
      <c r="E49" s="45" t="s">
        <v>275</v>
      </c>
      <c r="F49" s="44" t="s">
        <v>362</v>
      </c>
      <c r="G49" s="2"/>
      <c r="H49" s="2"/>
    </row>
    <row r="50" spans="1:8" ht="20.25" customHeight="1">
      <c r="A50" s="64"/>
      <c r="B50" s="78"/>
      <c r="C50" s="27" t="s">
        <v>62</v>
      </c>
      <c r="D50" s="19" t="s">
        <v>61</v>
      </c>
      <c r="E50" s="45" t="s">
        <v>275</v>
      </c>
      <c r="F50" s="44" t="s">
        <v>362</v>
      </c>
      <c r="G50" s="2"/>
      <c r="H50" s="2"/>
    </row>
    <row r="51" spans="1:8" ht="44.1" customHeight="1">
      <c r="A51" s="64"/>
      <c r="B51" s="78"/>
      <c r="C51" s="27" t="s">
        <v>60</v>
      </c>
      <c r="D51" s="21" t="s">
        <v>225</v>
      </c>
      <c r="E51" s="45" t="s">
        <v>275</v>
      </c>
      <c r="F51" s="44" t="s">
        <v>362</v>
      </c>
      <c r="G51" s="2"/>
      <c r="H51" s="2"/>
    </row>
    <row r="52" spans="1:8" ht="23.25" customHeight="1">
      <c r="A52" s="64"/>
      <c r="B52" s="78"/>
      <c r="C52" s="27" t="s">
        <v>59</v>
      </c>
      <c r="D52" s="19" t="s">
        <v>58</v>
      </c>
      <c r="E52" s="45" t="s">
        <v>275</v>
      </c>
      <c r="F52" s="44" t="s">
        <v>362</v>
      </c>
      <c r="G52" s="2"/>
      <c r="H52" s="2"/>
    </row>
    <row r="53" spans="1:8" ht="31.5" customHeight="1">
      <c r="A53" s="64"/>
      <c r="B53" s="78"/>
      <c r="C53" s="27" t="s">
        <v>57</v>
      </c>
      <c r="D53" s="19" t="s">
        <v>56</v>
      </c>
      <c r="E53" s="45" t="s">
        <v>275</v>
      </c>
      <c r="F53" s="44">
        <v>1</v>
      </c>
      <c r="G53" s="2"/>
      <c r="H53" s="2"/>
    </row>
    <row r="54" spans="1:8" ht="21.75" customHeight="1">
      <c r="A54" s="64"/>
      <c r="B54" s="78"/>
      <c r="C54" s="27" t="s">
        <v>55</v>
      </c>
      <c r="D54" s="19" t="s">
        <v>203</v>
      </c>
      <c r="E54" s="45" t="s">
        <v>275</v>
      </c>
      <c r="F54" s="44" t="s">
        <v>362</v>
      </c>
      <c r="G54" s="2"/>
      <c r="H54" s="2"/>
    </row>
    <row r="55" spans="1:8" ht="30" customHeight="1">
      <c r="A55" s="64"/>
      <c r="B55" s="78"/>
      <c r="C55" s="27" t="s">
        <v>54</v>
      </c>
      <c r="D55" s="19" t="s">
        <v>155</v>
      </c>
      <c r="E55" s="45" t="s">
        <v>275</v>
      </c>
      <c r="F55" s="44" t="s">
        <v>362</v>
      </c>
      <c r="G55" s="2"/>
      <c r="H55" s="2"/>
    </row>
    <row r="56" spans="1:8" ht="22.5" customHeight="1">
      <c r="A56" s="64"/>
      <c r="B56" s="78"/>
      <c r="C56" s="27" t="s">
        <v>53</v>
      </c>
      <c r="D56" s="19" t="s">
        <v>52</v>
      </c>
      <c r="E56" s="45" t="s">
        <v>275</v>
      </c>
      <c r="F56" s="44" t="s">
        <v>362</v>
      </c>
      <c r="G56" s="2"/>
      <c r="H56" s="2"/>
    </row>
    <row r="57" spans="1:8" ht="29.25" customHeight="1">
      <c r="A57" s="64"/>
      <c r="B57" s="78"/>
      <c r="C57" s="27" t="s">
        <v>51</v>
      </c>
      <c r="D57" s="19" t="s">
        <v>156</v>
      </c>
      <c r="E57" s="45" t="s">
        <v>275</v>
      </c>
      <c r="F57" s="44" t="s">
        <v>362</v>
      </c>
      <c r="G57" s="2"/>
      <c r="H57" s="2"/>
    </row>
    <row r="58" spans="1:8" ht="30" customHeight="1">
      <c r="A58" s="64"/>
      <c r="B58" s="78"/>
      <c r="C58" s="27" t="s">
        <v>50</v>
      </c>
      <c r="D58" s="19" t="s">
        <v>157</v>
      </c>
      <c r="E58" s="45" t="s">
        <v>275</v>
      </c>
      <c r="F58" s="44" t="s">
        <v>362</v>
      </c>
      <c r="G58" s="2"/>
      <c r="H58" s="2"/>
    </row>
    <row r="59" spans="1:8" ht="51" customHeight="1">
      <c r="A59" s="64"/>
      <c r="B59" s="78"/>
      <c r="C59" s="27" t="s">
        <v>49</v>
      </c>
      <c r="D59" s="19" t="s">
        <v>212</v>
      </c>
      <c r="E59" s="45" t="s">
        <v>275</v>
      </c>
      <c r="F59" s="44" t="s">
        <v>362</v>
      </c>
      <c r="G59" s="2"/>
      <c r="H59" s="2"/>
    </row>
    <row r="60" spans="1:8" ht="35.1" customHeight="1">
      <c r="A60" s="64"/>
      <c r="B60" s="78"/>
      <c r="C60" s="27" t="s">
        <v>48</v>
      </c>
      <c r="D60" s="19" t="s">
        <v>47</v>
      </c>
      <c r="E60" s="45" t="s">
        <v>275</v>
      </c>
      <c r="F60" s="44" t="s">
        <v>362</v>
      </c>
      <c r="G60" s="2"/>
      <c r="H60" s="2"/>
    </row>
    <row r="61" spans="1:8" ht="29.25" customHeight="1">
      <c r="A61" s="64"/>
      <c r="B61" s="78"/>
      <c r="C61" s="27" t="s">
        <v>46</v>
      </c>
      <c r="D61" s="19" t="s">
        <v>243</v>
      </c>
      <c r="E61" s="45" t="s">
        <v>275</v>
      </c>
      <c r="F61" s="44" t="s">
        <v>362</v>
      </c>
      <c r="G61" s="2"/>
      <c r="H61" s="2"/>
    </row>
    <row r="62" spans="1:8" ht="29.25" customHeight="1">
      <c r="A62" s="64"/>
      <c r="B62" s="78"/>
      <c r="C62" s="27" t="s">
        <v>44</v>
      </c>
      <c r="D62" s="19" t="s">
        <v>266</v>
      </c>
      <c r="E62" s="45" t="s">
        <v>275</v>
      </c>
      <c r="F62" s="44" t="s">
        <v>362</v>
      </c>
      <c r="G62" s="2"/>
      <c r="H62" s="2"/>
    </row>
    <row r="63" spans="1:8" ht="29.25" customHeight="1">
      <c r="A63" s="64"/>
      <c r="B63" s="78"/>
      <c r="C63" s="27" t="s">
        <v>169</v>
      </c>
      <c r="D63" s="19" t="s">
        <v>267</v>
      </c>
      <c r="E63" s="45" t="s">
        <v>275</v>
      </c>
      <c r="F63" s="44" t="s">
        <v>362</v>
      </c>
      <c r="G63" s="2"/>
      <c r="H63" s="2"/>
    </row>
    <row r="64" spans="1:8" ht="29.25" customHeight="1">
      <c r="A64" s="64"/>
      <c r="B64" s="78"/>
      <c r="C64" s="46" t="s">
        <v>228</v>
      </c>
      <c r="D64" s="21" t="s">
        <v>226</v>
      </c>
      <c r="E64" s="45" t="s">
        <v>275</v>
      </c>
      <c r="F64" s="44" t="s">
        <v>362</v>
      </c>
      <c r="G64" s="2"/>
      <c r="H64" s="2"/>
    </row>
    <row r="65" spans="1:8" ht="29.25" customHeight="1">
      <c r="A65" s="64"/>
      <c r="B65" s="78"/>
      <c r="C65" s="46" t="s">
        <v>230</v>
      </c>
      <c r="D65" s="21" t="s">
        <v>227</v>
      </c>
      <c r="E65" s="45" t="s">
        <v>275</v>
      </c>
      <c r="F65" s="44" t="s">
        <v>362</v>
      </c>
      <c r="G65" s="2"/>
      <c r="H65" s="2"/>
    </row>
    <row r="66" spans="1:8" ht="29.25" customHeight="1">
      <c r="A66" s="64"/>
      <c r="B66" s="78"/>
      <c r="C66" s="46" t="s">
        <v>231</v>
      </c>
      <c r="D66" s="21" t="s">
        <v>229</v>
      </c>
      <c r="E66" s="45" t="s">
        <v>275</v>
      </c>
      <c r="F66" s="44" t="s">
        <v>362</v>
      </c>
      <c r="G66" s="2"/>
      <c r="H66" s="2"/>
    </row>
    <row r="67" spans="1:8" ht="29.25" customHeight="1">
      <c r="A67" s="64"/>
      <c r="B67" s="78"/>
      <c r="C67" s="46" t="s">
        <v>244</v>
      </c>
      <c r="D67" s="47" t="s">
        <v>272</v>
      </c>
      <c r="E67" s="45" t="s">
        <v>275</v>
      </c>
      <c r="F67" s="44" t="s">
        <v>362</v>
      </c>
      <c r="G67" s="2"/>
      <c r="H67" s="2"/>
    </row>
    <row r="68" spans="1:8" ht="29.25" customHeight="1">
      <c r="A68" s="64"/>
      <c r="B68" s="78"/>
      <c r="C68" s="46" t="s">
        <v>270</v>
      </c>
      <c r="D68" s="47" t="s">
        <v>273</v>
      </c>
      <c r="E68" s="45" t="s">
        <v>275</v>
      </c>
      <c r="F68" s="44" t="s">
        <v>362</v>
      </c>
      <c r="G68" s="2"/>
      <c r="H68" s="2"/>
    </row>
    <row r="69" spans="1:8" ht="29.25" customHeight="1">
      <c r="A69" s="64"/>
      <c r="B69" s="78"/>
      <c r="C69" s="46" t="s">
        <v>271</v>
      </c>
      <c r="D69" s="47" t="s">
        <v>274</v>
      </c>
      <c r="E69" s="45" t="s">
        <v>275</v>
      </c>
      <c r="F69" s="44" t="s">
        <v>362</v>
      </c>
      <c r="G69" s="2"/>
      <c r="H69" s="2"/>
    </row>
    <row r="70" spans="1:8" ht="29.25" customHeight="1">
      <c r="A70" s="64"/>
      <c r="B70" s="78"/>
      <c r="C70" s="27" t="s">
        <v>268</v>
      </c>
      <c r="D70" s="22" t="s">
        <v>45</v>
      </c>
      <c r="E70" s="45" t="s">
        <v>275</v>
      </c>
      <c r="F70" s="44" t="s">
        <v>362</v>
      </c>
      <c r="G70" s="2"/>
      <c r="H70" s="2"/>
    </row>
    <row r="71" spans="1:8" ht="29.25" customHeight="1">
      <c r="A71" s="64"/>
      <c r="B71" s="78"/>
      <c r="C71" s="27" t="s">
        <v>269</v>
      </c>
      <c r="D71" s="48" t="s">
        <v>236</v>
      </c>
      <c r="E71" s="49" t="s">
        <v>265</v>
      </c>
      <c r="F71" s="50">
        <f>SUM(F42:F70)</f>
        <v>1</v>
      </c>
      <c r="G71" s="2"/>
      <c r="H71" s="2"/>
    </row>
    <row r="72" spans="1:8" ht="29.25" customHeight="1">
      <c r="A72" s="64"/>
      <c r="B72" s="81" t="s">
        <v>276</v>
      </c>
      <c r="C72" s="47" t="s">
        <v>277</v>
      </c>
      <c r="D72" s="47" t="s">
        <v>278</v>
      </c>
      <c r="E72" s="45" t="s">
        <v>275</v>
      </c>
      <c r="F72" s="50" t="s">
        <v>362</v>
      </c>
      <c r="G72" s="2"/>
      <c r="H72" s="2"/>
    </row>
    <row r="73" spans="1:8" ht="29.25" customHeight="1">
      <c r="A73" s="64"/>
      <c r="B73" s="81"/>
      <c r="C73" s="47" t="s">
        <v>279</v>
      </c>
      <c r="D73" s="47" t="s">
        <v>280</v>
      </c>
      <c r="E73" s="45" t="s">
        <v>275</v>
      </c>
      <c r="F73" s="50" t="s">
        <v>362</v>
      </c>
      <c r="G73" s="2"/>
      <c r="H73" s="2"/>
    </row>
    <row r="74" spans="1:8" ht="29.25" customHeight="1">
      <c r="A74" s="64"/>
      <c r="B74" s="81"/>
      <c r="C74" s="47" t="s">
        <v>281</v>
      </c>
      <c r="D74" s="47" t="s">
        <v>282</v>
      </c>
      <c r="E74" s="45" t="s">
        <v>275</v>
      </c>
      <c r="F74" s="50" t="s">
        <v>362</v>
      </c>
      <c r="G74" s="2"/>
      <c r="H74" s="2"/>
    </row>
    <row r="75" spans="1:8" ht="29.25" customHeight="1">
      <c r="A75" s="64"/>
      <c r="B75" s="81"/>
      <c r="C75" s="47" t="s">
        <v>283</v>
      </c>
      <c r="D75" s="47" t="s">
        <v>284</v>
      </c>
      <c r="E75" s="45" t="s">
        <v>275</v>
      </c>
      <c r="F75" s="50" t="s">
        <v>362</v>
      </c>
      <c r="G75" s="2"/>
      <c r="H75" s="2"/>
    </row>
    <row r="76" spans="1:8" ht="29.25" customHeight="1">
      <c r="A76" s="64"/>
      <c r="B76" s="81"/>
      <c r="C76" s="47" t="s">
        <v>285</v>
      </c>
      <c r="D76" s="47" t="s">
        <v>286</v>
      </c>
      <c r="E76" s="45" t="s">
        <v>275</v>
      </c>
      <c r="F76" s="50" t="s">
        <v>362</v>
      </c>
      <c r="G76" s="2"/>
      <c r="H76" s="2"/>
    </row>
    <row r="77" spans="1:8" ht="29.25" customHeight="1">
      <c r="A77" s="64"/>
      <c r="B77" s="81"/>
      <c r="C77" s="47" t="s">
        <v>287</v>
      </c>
      <c r="D77" s="47" t="s">
        <v>288</v>
      </c>
      <c r="E77" s="45" t="s">
        <v>275</v>
      </c>
      <c r="F77" s="50" t="s">
        <v>362</v>
      </c>
      <c r="G77" s="2"/>
      <c r="H77" s="2"/>
    </row>
    <row r="78" spans="1:8" ht="29.25" customHeight="1">
      <c r="A78" s="64"/>
      <c r="B78" s="81"/>
      <c r="C78" s="47" t="s">
        <v>289</v>
      </c>
      <c r="D78" s="51" t="s">
        <v>290</v>
      </c>
      <c r="E78" s="45" t="s">
        <v>275</v>
      </c>
      <c r="F78" s="50" t="s">
        <v>362</v>
      </c>
      <c r="G78" s="2"/>
      <c r="H78" s="2"/>
    </row>
    <row r="79" spans="1:8" ht="29.25" customHeight="1">
      <c r="A79" s="64"/>
      <c r="B79" s="81"/>
      <c r="C79" s="47" t="s">
        <v>291</v>
      </c>
      <c r="D79" s="47" t="s">
        <v>292</v>
      </c>
      <c r="E79" s="45" t="s">
        <v>275</v>
      </c>
      <c r="F79" s="50" t="s">
        <v>362</v>
      </c>
      <c r="G79" s="2"/>
      <c r="H79" s="2"/>
    </row>
    <row r="80" spans="1:8" ht="29.25" customHeight="1">
      <c r="A80" s="64"/>
      <c r="B80" s="81"/>
      <c r="C80" s="47" t="s">
        <v>293</v>
      </c>
      <c r="D80" s="47" t="s">
        <v>294</v>
      </c>
      <c r="E80" s="45" t="s">
        <v>275</v>
      </c>
      <c r="F80" s="50" t="s">
        <v>362</v>
      </c>
      <c r="G80" s="2"/>
      <c r="H80" s="2"/>
    </row>
    <row r="81" spans="1:8" ht="29.25" customHeight="1">
      <c r="A81" s="64"/>
      <c r="B81" s="81"/>
      <c r="C81" s="47" t="s">
        <v>295</v>
      </c>
      <c r="D81" s="47" t="s">
        <v>296</v>
      </c>
      <c r="E81" s="45" t="s">
        <v>275</v>
      </c>
      <c r="F81" s="50" t="s">
        <v>362</v>
      </c>
      <c r="G81" s="2"/>
      <c r="H81" s="2"/>
    </row>
    <row r="82" spans="1:8" ht="29.25" customHeight="1">
      <c r="A82" s="64"/>
      <c r="B82" s="81"/>
      <c r="C82" s="47" t="s">
        <v>297</v>
      </c>
      <c r="D82" s="47" t="s">
        <v>298</v>
      </c>
      <c r="E82" s="45" t="s">
        <v>275</v>
      </c>
      <c r="F82" s="50" t="s">
        <v>362</v>
      </c>
      <c r="G82" s="2"/>
      <c r="H82" s="2"/>
    </row>
    <row r="83" spans="1:8" ht="29.25" customHeight="1">
      <c r="A83" s="64"/>
      <c r="B83" s="81"/>
      <c r="C83" s="47" t="s">
        <v>299</v>
      </c>
      <c r="D83" s="47" t="s">
        <v>300</v>
      </c>
      <c r="E83" s="45" t="s">
        <v>275</v>
      </c>
      <c r="F83" s="50" t="s">
        <v>362</v>
      </c>
      <c r="G83" s="2"/>
      <c r="H83" s="2"/>
    </row>
    <row r="84" spans="1:8" ht="29.25" customHeight="1">
      <c r="A84" s="64"/>
      <c r="B84" s="81"/>
      <c r="C84" s="47" t="s">
        <v>301</v>
      </c>
      <c r="D84" s="47" t="s">
        <v>302</v>
      </c>
      <c r="E84" s="45" t="s">
        <v>275</v>
      </c>
      <c r="F84" s="50" t="s">
        <v>362</v>
      </c>
      <c r="G84" s="2"/>
      <c r="H84" s="2"/>
    </row>
    <row r="85" spans="1:8" ht="29.25" customHeight="1">
      <c r="A85" s="64"/>
      <c r="B85" s="81"/>
      <c r="C85" s="47" t="s">
        <v>303</v>
      </c>
      <c r="D85" s="52" t="s">
        <v>304</v>
      </c>
      <c r="E85" s="45" t="s">
        <v>275</v>
      </c>
      <c r="F85" s="50" t="s">
        <v>362</v>
      </c>
      <c r="G85" s="2"/>
      <c r="H85" s="2"/>
    </row>
    <row r="86" spans="1:8" ht="29.25" customHeight="1">
      <c r="A86" s="64"/>
      <c r="B86" s="81"/>
      <c r="C86" s="47" t="s">
        <v>305</v>
      </c>
      <c r="D86" s="53" t="s">
        <v>306</v>
      </c>
      <c r="E86" s="45" t="s">
        <v>265</v>
      </c>
      <c r="F86" s="50">
        <f>SUM(F72:F85)</f>
        <v>0</v>
      </c>
      <c r="G86" s="2"/>
      <c r="H86" s="2"/>
    </row>
    <row r="87" spans="1:8" ht="29.25" customHeight="1">
      <c r="A87" s="64"/>
      <c r="B87" s="81" t="s">
        <v>307</v>
      </c>
      <c r="C87" s="47" t="s">
        <v>308</v>
      </c>
      <c r="D87" s="47" t="s">
        <v>278</v>
      </c>
      <c r="E87" s="54" t="s">
        <v>275</v>
      </c>
      <c r="F87" s="50" t="s">
        <v>362</v>
      </c>
      <c r="G87" s="2"/>
      <c r="H87" s="2"/>
    </row>
    <row r="88" spans="1:8" ht="29.25" customHeight="1">
      <c r="A88" s="64"/>
      <c r="B88" s="81"/>
      <c r="C88" s="47" t="s">
        <v>309</v>
      </c>
      <c r="D88" s="47" t="s">
        <v>280</v>
      </c>
      <c r="E88" s="54" t="s">
        <v>275</v>
      </c>
      <c r="F88" s="50" t="s">
        <v>362</v>
      </c>
      <c r="G88" s="2"/>
      <c r="H88" s="2"/>
    </row>
    <row r="89" spans="1:8" ht="29.25" customHeight="1">
      <c r="A89" s="64"/>
      <c r="B89" s="81"/>
      <c r="C89" s="47" t="s">
        <v>310</v>
      </c>
      <c r="D89" s="47" t="s">
        <v>282</v>
      </c>
      <c r="E89" s="54" t="s">
        <v>275</v>
      </c>
      <c r="F89" s="50" t="s">
        <v>362</v>
      </c>
      <c r="G89" s="2"/>
      <c r="H89" s="2"/>
    </row>
    <row r="90" spans="1:8" ht="29.25" customHeight="1">
      <c r="A90" s="64"/>
      <c r="B90" s="81"/>
      <c r="C90" s="47" t="s">
        <v>311</v>
      </c>
      <c r="D90" s="47" t="s">
        <v>284</v>
      </c>
      <c r="E90" s="54" t="s">
        <v>275</v>
      </c>
      <c r="F90" s="50" t="s">
        <v>362</v>
      </c>
      <c r="G90" s="2"/>
      <c r="H90" s="2"/>
    </row>
    <row r="91" spans="1:8" ht="29.25" customHeight="1">
      <c r="A91" s="64"/>
      <c r="B91" s="81"/>
      <c r="C91" s="47" t="s">
        <v>312</v>
      </c>
      <c r="D91" s="47" t="s">
        <v>286</v>
      </c>
      <c r="E91" s="54" t="s">
        <v>275</v>
      </c>
      <c r="F91" s="50" t="s">
        <v>362</v>
      </c>
      <c r="G91" s="2"/>
      <c r="H91" s="2"/>
    </row>
    <row r="92" spans="1:8" ht="29.25" customHeight="1">
      <c r="A92" s="64"/>
      <c r="B92" s="81"/>
      <c r="C92" s="47" t="s">
        <v>313</v>
      </c>
      <c r="D92" s="47" t="s">
        <v>288</v>
      </c>
      <c r="E92" s="54" t="s">
        <v>275</v>
      </c>
      <c r="F92" s="50" t="s">
        <v>362</v>
      </c>
      <c r="G92" s="2"/>
      <c r="H92" s="2"/>
    </row>
    <row r="93" spans="1:8" ht="29.25" customHeight="1">
      <c r="A93" s="64"/>
      <c r="B93" s="81"/>
      <c r="C93" s="47" t="s">
        <v>314</v>
      </c>
      <c r="D93" s="51" t="s">
        <v>290</v>
      </c>
      <c r="E93" s="54" t="s">
        <v>275</v>
      </c>
      <c r="F93" s="50" t="s">
        <v>362</v>
      </c>
      <c r="G93" s="2"/>
      <c r="H93" s="2"/>
    </row>
    <row r="94" spans="1:8" ht="29.25" customHeight="1">
      <c r="A94" s="64"/>
      <c r="B94" s="81"/>
      <c r="C94" s="47" t="s">
        <v>315</v>
      </c>
      <c r="D94" s="47" t="s">
        <v>292</v>
      </c>
      <c r="E94" s="54" t="s">
        <v>275</v>
      </c>
      <c r="F94" s="50" t="s">
        <v>362</v>
      </c>
      <c r="G94" s="2"/>
      <c r="H94" s="2"/>
    </row>
    <row r="95" spans="1:8" ht="29.25" customHeight="1">
      <c r="A95" s="64"/>
      <c r="B95" s="81"/>
      <c r="C95" s="47" t="s">
        <v>316</v>
      </c>
      <c r="D95" s="47" t="s">
        <v>294</v>
      </c>
      <c r="E95" s="54" t="s">
        <v>275</v>
      </c>
      <c r="F95" s="50" t="s">
        <v>362</v>
      </c>
      <c r="G95" s="2"/>
      <c r="H95" s="2"/>
    </row>
    <row r="96" spans="1:8" ht="29.25" customHeight="1">
      <c r="A96" s="64"/>
      <c r="B96" s="81"/>
      <c r="C96" s="47" t="s">
        <v>317</v>
      </c>
      <c r="D96" s="47" t="s">
        <v>296</v>
      </c>
      <c r="E96" s="54" t="s">
        <v>275</v>
      </c>
      <c r="F96" s="50" t="s">
        <v>362</v>
      </c>
      <c r="G96" s="2"/>
      <c r="H96" s="2"/>
    </row>
    <row r="97" spans="1:8" ht="29.25" customHeight="1">
      <c r="A97" s="64"/>
      <c r="B97" s="81"/>
      <c r="C97" s="47" t="s">
        <v>318</v>
      </c>
      <c r="D97" s="47" t="s">
        <v>298</v>
      </c>
      <c r="E97" s="54" t="s">
        <v>275</v>
      </c>
      <c r="F97" s="50" t="s">
        <v>362</v>
      </c>
      <c r="G97" s="2"/>
      <c r="H97" s="2"/>
    </row>
    <row r="98" spans="1:8" ht="29.25" customHeight="1">
      <c r="A98" s="64"/>
      <c r="B98" s="81"/>
      <c r="C98" s="47" t="s">
        <v>319</v>
      </c>
      <c r="D98" s="47" t="s">
        <v>300</v>
      </c>
      <c r="E98" s="54" t="s">
        <v>275</v>
      </c>
      <c r="F98" s="50" t="s">
        <v>362</v>
      </c>
      <c r="G98" s="2"/>
      <c r="H98" s="2"/>
    </row>
    <row r="99" spans="1:8" ht="29.25" customHeight="1">
      <c r="A99" s="64"/>
      <c r="B99" s="81"/>
      <c r="C99" s="47" t="s">
        <v>320</v>
      </c>
      <c r="D99" s="47" t="s">
        <v>302</v>
      </c>
      <c r="E99" s="54" t="s">
        <v>275</v>
      </c>
      <c r="F99" s="50" t="s">
        <v>362</v>
      </c>
      <c r="G99" s="2"/>
      <c r="H99" s="2"/>
    </row>
    <row r="100" spans="1:8" ht="29.25" customHeight="1">
      <c r="A100" s="64"/>
      <c r="B100" s="81"/>
      <c r="C100" s="47" t="s">
        <v>321</v>
      </c>
      <c r="D100" s="52" t="s">
        <v>304</v>
      </c>
      <c r="E100" s="54" t="s">
        <v>275</v>
      </c>
      <c r="F100" s="50" t="s">
        <v>362</v>
      </c>
      <c r="G100" s="2"/>
      <c r="H100" s="2"/>
    </row>
    <row r="101" spans="1:8" ht="29.25" customHeight="1">
      <c r="A101" s="64"/>
      <c r="B101" s="81"/>
      <c r="C101" s="47" t="s">
        <v>322</v>
      </c>
      <c r="D101" s="53" t="s">
        <v>306</v>
      </c>
      <c r="E101" s="54" t="s">
        <v>265</v>
      </c>
      <c r="F101" s="50">
        <f>SUM(F87:F100)</f>
        <v>0</v>
      </c>
      <c r="G101" s="2"/>
      <c r="H101" s="2"/>
    </row>
    <row r="102" spans="1:8" ht="29.25" customHeight="1">
      <c r="A102" s="64"/>
      <c r="B102" s="81" t="s">
        <v>323</v>
      </c>
      <c r="C102" s="47" t="s">
        <v>324</v>
      </c>
      <c r="D102" s="47" t="s">
        <v>74</v>
      </c>
      <c r="E102" s="54" t="s">
        <v>275</v>
      </c>
      <c r="F102" s="50" t="s">
        <v>362</v>
      </c>
      <c r="G102" s="2"/>
      <c r="H102" s="2"/>
    </row>
    <row r="103" spans="1:8" ht="29.25" customHeight="1">
      <c r="A103" s="64"/>
      <c r="B103" s="81"/>
      <c r="C103" s="47" t="s">
        <v>325</v>
      </c>
      <c r="D103" s="55" t="s">
        <v>72</v>
      </c>
      <c r="E103" s="54" t="s">
        <v>275</v>
      </c>
      <c r="F103" s="50" t="s">
        <v>362</v>
      </c>
      <c r="G103" s="2"/>
      <c r="H103" s="2"/>
    </row>
    <row r="104" spans="1:8" ht="29.25" customHeight="1">
      <c r="A104" s="64"/>
      <c r="B104" s="81"/>
      <c r="C104" s="47" t="s">
        <v>326</v>
      </c>
      <c r="D104" s="55" t="s">
        <v>70</v>
      </c>
      <c r="E104" s="54" t="s">
        <v>275</v>
      </c>
      <c r="F104" s="50" t="s">
        <v>362</v>
      </c>
      <c r="G104" s="2"/>
      <c r="H104" s="2"/>
    </row>
    <row r="105" spans="1:8" ht="29.25" customHeight="1">
      <c r="A105" s="64"/>
      <c r="B105" s="81"/>
      <c r="C105" s="47" t="s">
        <v>327</v>
      </c>
      <c r="D105" s="55" t="s">
        <v>68</v>
      </c>
      <c r="E105" s="54" t="s">
        <v>275</v>
      </c>
      <c r="F105" s="50" t="s">
        <v>362</v>
      </c>
      <c r="G105" s="2"/>
      <c r="H105" s="2"/>
    </row>
    <row r="106" spans="1:8" ht="29.25" customHeight="1">
      <c r="A106" s="64"/>
      <c r="B106" s="81"/>
      <c r="C106" s="47" t="s">
        <v>328</v>
      </c>
      <c r="D106" s="55" t="s">
        <v>151</v>
      </c>
      <c r="E106" s="54" t="s">
        <v>275</v>
      </c>
      <c r="F106" s="50" t="s">
        <v>362</v>
      </c>
      <c r="G106" s="2"/>
      <c r="H106" s="2"/>
    </row>
    <row r="107" spans="1:8" ht="29.25" customHeight="1">
      <c r="A107" s="64"/>
      <c r="B107" s="81"/>
      <c r="C107" s="47" t="s">
        <v>329</v>
      </c>
      <c r="D107" s="55" t="s">
        <v>224</v>
      </c>
      <c r="E107" s="54" t="s">
        <v>275</v>
      </c>
      <c r="F107" s="50" t="s">
        <v>362</v>
      </c>
      <c r="G107" s="2"/>
      <c r="H107" s="2"/>
    </row>
    <row r="108" spans="1:8" ht="29.25" customHeight="1">
      <c r="A108" s="64"/>
      <c r="B108" s="81"/>
      <c r="C108" s="47" t="s">
        <v>330</v>
      </c>
      <c r="D108" s="55" t="s">
        <v>331</v>
      </c>
      <c r="E108" s="54" t="s">
        <v>275</v>
      </c>
      <c r="F108" s="50" t="s">
        <v>362</v>
      </c>
      <c r="G108" s="2"/>
      <c r="H108" s="2"/>
    </row>
    <row r="109" spans="1:8" ht="29.25" customHeight="1">
      <c r="A109" s="64"/>
      <c r="B109" s="81"/>
      <c r="C109" s="47" t="s">
        <v>332</v>
      </c>
      <c r="D109" s="55" t="s">
        <v>63</v>
      </c>
      <c r="E109" s="54" t="s">
        <v>275</v>
      </c>
      <c r="F109" s="50" t="s">
        <v>362</v>
      </c>
      <c r="G109" s="2"/>
      <c r="H109" s="2"/>
    </row>
    <row r="110" spans="1:8" ht="29.25" customHeight="1">
      <c r="A110" s="64"/>
      <c r="B110" s="81"/>
      <c r="C110" s="47" t="s">
        <v>333</v>
      </c>
      <c r="D110" s="55" t="s">
        <v>61</v>
      </c>
      <c r="E110" s="54" t="s">
        <v>275</v>
      </c>
      <c r="F110" s="50" t="s">
        <v>362</v>
      </c>
      <c r="G110" s="2"/>
      <c r="H110" s="2"/>
    </row>
    <row r="111" spans="1:8" ht="29.25" customHeight="1">
      <c r="A111" s="64"/>
      <c r="B111" s="81"/>
      <c r="C111" s="47" t="s">
        <v>334</v>
      </c>
      <c r="D111" s="55" t="s">
        <v>225</v>
      </c>
      <c r="E111" s="54" t="s">
        <v>275</v>
      </c>
      <c r="F111" s="50" t="s">
        <v>362</v>
      </c>
      <c r="G111" s="2"/>
      <c r="H111" s="2"/>
    </row>
    <row r="112" spans="1:8" ht="29.25" customHeight="1">
      <c r="A112" s="64"/>
      <c r="B112" s="81"/>
      <c r="C112" s="47" t="s">
        <v>335</v>
      </c>
      <c r="D112" s="55" t="s">
        <v>58</v>
      </c>
      <c r="E112" s="54" t="s">
        <v>275</v>
      </c>
      <c r="F112" s="50" t="s">
        <v>362</v>
      </c>
      <c r="G112" s="2"/>
      <c r="H112" s="2"/>
    </row>
    <row r="113" spans="1:8" ht="29.25" customHeight="1">
      <c r="A113" s="64"/>
      <c r="B113" s="81"/>
      <c r="C113" s="47" t="s">
        <v>336</v>
      </c>
      <c r="D113" s="55" t="s">
        <v>337</v>
      </c>
      <c r="E113" s="54" t="s">
        <v>275</v>
      </c>
      <c r="F113" s="50" t="s">
        <v>362</v>
      </c>
      <c r="G113" s="2"/>
      <c r="H113" s="2"/>
    </row>
    <row r="114" spans="1:8" ht="29.25" customHeight="1">
      <c r="A114" s="64"/>
      <c r="B114" s="81"/>
      <c r="C114" s="47" t="s">
        <v>338</v>
      </c>
      <c r="D114" s="55" t="s">
        <v>203</v>
      </c>
      <c r="E114" s="54" t="s">
        <v>275</v>
      </c>
      <c r="F114" s="50" t="s">
        <v>362</v>
      </c>
      <c r="G114" s="2"/>
      <c r="H114" s="2"/>
    </row>
    <row r="115" spans="1:8" ht="29.25" customHeight="1">
      <c r="A115" s="64"/>
      <c r="B115" s="81"/>
      <c r="C115" s="47" t="s">
        <v>339</v>
      </c>
      <c r="D115" s="55" t="s">
        <v>155</v>
      </c>
      <c r="E115" s="54" t="s">
        <v>275</v>
      </c>
      <c r="F115" s="50" t="s">
        <v>362</v>
      </c>
      <c r="G115" s="2"/>
      <c r="H115" s="2"/>
    </row>
    <row r="116" spans="1:8" ht="29.25" customHeight="1">
      <c r="A116" s="64"/>
      <c r="B116" s="81"/>
      <c r="C116" s="47" t="s">
        <v>340</v>
      </c>
      <c r="D116" s="55" t="s">
        <v>52</v>
      </c>
      <c r="E116" s="54" t="s">
        <v>275</v>
      </c>
      <c r="F116" s="50" t="s">
        <v>362</v>
      </c>
      <c r="G116" s="2"/>
      <c r="H116" s="2"/>
    </row>
    <row r="117" spans="1:8" ht="29.25" customHeight="1">
      <c r="A117" s="64"/>
      <c r="B117" s="81"/>
      <c r="C117" s="47" t="s">
        <v>341</v>
      </c>
      <c r="D117" s="55" t="s">
        <v>156</v>
      </c>
      <c r="E117" s="54" t="s">
        <v>275</v>
      </c>
      <c r="F117" s="50" t="s">
        <v>362</v>
      </c>
      <c r="G117" s="2"/>
      <c r="H117" s="2"/>
    </row>
    <row r="118" spans="1:8" ht="29.25" customHeight="1">
      <c r="A118" s="64"/>
      <c r="B118" s="81"/>
      <c r="C118" s="47" t="s">
        <v>342</v>
      </c>
      <c r="D118" s="56" t="s">
        <v>157</v>
      </c>
      <c r="E118" s="54" t="s">
        <v>275</v>
      </c>
      <c r="F118" s="50" t="s">
        <v>362</v>
      </c>
      <c r="G118" s="2"/>
      <c r="H118" s="2"/>
    </row>
    <row r="119" spans="1:8" ht="29.25" customHeight="1">
      <c r="A119" s="64"/>
      <c r="B119" s="81"/>
      <c r="C119" s="47" t="s">
        <v>343</v>
      </c>
      <c r="D119" s="55" t="s">
        <v>212</v>
      </c>
      <c r="E119" s="54" t="s">
        <v>275</v>
      </c>
      <c r="F119" s="50" t="s">
        <v>362</v>
      </c>
      <c r="G119" s="2"/>
      <c r="H119" s="2"/>
    </row>
    <row r="120" spans="1:8" ht="29.25" customHeight="1">
      <c r="A120" s="64"/>
      <c r="B120" s="81"/>
      <c r="C120" s="47" t="s">
        <v>344</v>
      </c>
      <c r="D120" s="55" t="s">
        <v>47</v>
      </c>
      <c r="E120" s="54" t="s">
        <v>275</v>
      </c>
      <c r="F120" s="50" t="s">
        <v>362</v>
      </c>
      <c r="G120" s="2"/>
      <c r="H120" s="2"/>
    </row>
    <row r="121" spans="1:8" ht="29.25" customHeight="1">
      <c r="A121" s="64"/>
      <c r="B121" s="81"/>
      <c r="C121" s="47" t="s">
        <v>345</v>
      </c>
      <c r="D121" s="55" t="s">
        <v>226</v>
      </c>
      <c r="E121" s="54" t="s">
        <v>275</v>
      </c>
      <c r="F121" s="50" t="s">
        <v>362</v>
      </c>
      <c r="G121" s="2"/>
      <c r="H121" s="2"/>
    </row>
    <row r="122" spans="1:8" ht="29.25" customHeight="1">
      <c r="A122" s="64"/>
      <c r="B122" s="81"/>
      <c r="C122" s="47" t="s">
        <v>346</v>
      </c>
      <c r="D122" s="55" t="s">
        <v>227</v>
      </c>
      <c r="E122" s="54" t="s">
        <v>275</v>
      </c>
      <c r="F122" s="50" t="s">
        <v>362</v>
      </c>
      <c r="G122" s="2"/>
      <c r="H122" s="2"/>
    </row>
    <row r="123" spans="1:8" ht="29.25" customHeight="1">
      <c r="A123" s="64"/>
      <c r="B123" s="81"/>
      <c r="C123" s="47" t="s">
        <v>347</v>
      </c>
      <c r="D123" s="55" t="s">
        <v>348</v>
      </c>
      <c r="E123" s="54" t="s">
        <v>275</v>
      </c>
      <c r="F123" s="50" t="s">
        <v>362</v>
      </c>
      <c r="G123" s="2"/>
      <c r="H123" s="2"/>
    </row>
    <row r="124" spans="1:8" ht="29.25" customHeight="1">
      <c r="A124" s="64"/>
      <c r="B124" s="81"/>
      <c r="C124" s="47" t="s">
        <v>349</v>
      </c>
      <c r="D124" s="55" t="s">
        <v>272</v>
      </c>
      <c r="E124" s="54" t="s">
        <v>275</v>
      </c>
      <c r="F124" s="50" t="s">
        <v>362</v>
      </c>
      <c r="G124" s="2"/>
      <c r="H124" s="2"/>
    </row>
    <row r="125" spans="1:8" ht="29.25" customHeight="1">
      <c r="A125" s="64"/>
      <c r="B125" s="81"/>
      <c r="C125" s="47" t="s">
        <v>350</v>
      </c>
      <c r="D125" s="55" t="s">
        <v>273</v>
      </c>
      <c r="E125" s="54" t="s">
        <v>275</v>
      </c>
      <c r="F125" s="50" t="s">
        <v>362</v>
      </c>
      <c r="G125" s="2"/>
      <c r="H125" s="2"/>
    </row>
    <row r="126" spans="1:8" ht="29.25" customHeight="1">
      <c r="A126" s="64"/>
      <c r="B126" s="81"/>
      <c r="C126" s="47" t="s">
        <v>351</v>
      </c>
      <c r="D126" s="55" t="s">
        <v>274</v>
      </c>
      <c r="E126" s="54" t="s">
        <v>275</v>
      </c>
      <c r="F126" s="50" t="s">
        <v>362</v>
      </c>
      <c r="G126" s="2"/>
      <c r="H126" s="2"/>
    </row>
    <row r="127" spans="1:8" ht="29.25" customHeight="1">
      <c r="A127" s="64"/>
      <c r="B127" s="81"/>
      <c r="C127" s="47" t="s">
        <v>352</v>
      </c>
      <c r="D127" s="57" t="s">
        <v>353</v>
      </c>
      <c r="E127" s="54" t="s">
        <v>275</v>
      </c>
      <c r="F127" s="50" t="s">
        <v>362</v>
      </c>
      <c r="G127" s="2"/>
      <c r="H127" s="2"/>
    </row>
    <row r="128" spans="1:8" ht="29.25" customHeight="1">
      <c r="A128" s="64"/>
      <c r="B128" s="81"/>
      <c r="C128" s="47" t="s">
        <v>354</v>
      </c>
      <c r="D128" s="53" t="s">
        <v>306</v>
      </c>
      <c r="E128" s="54" t="s">
        <v>265</v>
      </c>
      <c r="F128" s="50">
        <f>SUM(F102:F127)</f>
        <v>0</v>
      </c>
      <c r="G128" s="2"/>
      <c r="H128" s="2"/>
    </row>
    <row r="129" spans="1:8" ht="55.5" customHeight="1">
      <c r="A129" s="64" t="s">
        <v>43</v>
      </c>
      <c r="B129" s="61" t="s">
        <v>255</v>
      </c>
      <c r="C129" s="27" t="s">
        <v>42</v>
      </c>
      <c r="D129" s="19" t="s">
        <v>256</v>
      </c>
      <c r="E129" s="34" t="s">
        <v>41</v>
      </c>
      <c r="F129" s="35">
        <v>2.5</v>
      </c>
      <c r="G129" s="2"/>
      <c r="H129" s="2"/>
    </row>
    <row r="130" spans="1:8" ht="21.75" customHeight="1">
      <c r="A130" s="64"/>
      <c r="B130" s="61"/>
      <c r="C130" s="64" t="s">
        <v>40</v>
      </c>
      <c r="D130" s="65" t="s">
        <v>237</v>
      </c>
      <c r="E130" s="16" t="s">
        <v>0</v>
      </c>
      <c r="F130" s="30"/>
      <c r="G130" s="2"/>
      <c r="H130" s="2"/>
    </row>
    <row r="131" spans="1:8" ht="36" customHeight="1">
      <c r="A131" s="64"/>
      <c r="B131" s="61"/>
      <c r="C131" s="64"/>
      <c r="D131" s="65"/>
      <c r="E131" s="16" t="s">
        <v>6</v>
      </c>
      <c r="F131" s="30"/>
      <c r="G131" s="2"/>
      <c r="H131" s="2"/>
    </row>
    <row r="132" spans="1:8" ht="47.1" customHeight="1">
      <c r="A132" s="64"/>
      <c r="B132" s="61"/>
      <c r="C132" s="27" t="s">
        <v>39</v>
      </c>
      <c r="D132" s="19" t="s">
        <v>161</v>
      </c>
      <c r="E132" s="16" t="s">
        <v>38</v>
      </c>
      <c r="F132" s="36"/>
      <c r="G132" s="2"/>
      <c r="H132" s="2"/>
    </row>
    <row r="133" spans="1:8" ht="42.75" customHeight="1">
      <c r="A133" s="64"/>
      <c r="B133" s="61"/>
      <c r="C133" s="66" t="s">
        <v>170</v>
      </c>
      <c r="D133" s="68" t="s">
        <v>257</v>
      </c>
      <c r="E133" s="16" t="s">
        <v>41</v>
      </c>
      <c r="F133" s="35">
        <v>4.72</v>
      </c>
      <c r="G133" s="2"/>
      <c r="H133" s="2"/>
    </row>
    <row r="134" spans="1:8" ht="25.5" customHeight="1">
      <c r="A134" s="66"/>
      <c r="B134" s="62"/>
      <c r="C134" s="66"/>
      <c r="D134" s="68"/>
      <c r="E134" s="16" t="s">
        <v>6</v>
      </c>
      <c r="F134" s="36"/>
      <c r="G134" s="2"/>
      <c r="H134" s="2"/>
    </row>
    <row r="135" spans="1:8" ht="69" customHeight="1">
      <c r="A135" s="64" t="s">
        <v>37</v>
      </c>
      <c r="B135" s="61" t="s">
        <v>160</v>
      </c>
      <c r="C135" s="27" t="s">
        <v>127</v>
      </c>
      <c r="D135" s="21" t="s">
        <v>232</v>
      </c>
      <c r="E135" s="16" t="s">
        <v>19</v>
      </c>
      <c r="F135" s="30" t="s">
        <v>361</v>
      </c>
      <c r="G135" s="2"/>
      <c r="H135" s="2"/>
    </row>
    <row r="136" spans="1:8" ht="24.75" customHeight="1">
      <c r="A136" s="64"/>
      <c r="B136" s="61"/>
      <c r="C136" s="64" t="s">
        <v>36</v>
      </c>
      <c r="D136" s="23" t="s">
        <v>206</v>
      </c>
      <c r="E136" s="16" t="s">
        <v>0</v>
      </c>
      <c r="F136" s="30"/>
      <c r="G136" s="2"/>
      <c r="H136" s="2"/>
    </row>
    <row r="137" spans="1:8" ht="51" customHeight="1">
      <c r="A137" s="64"/>
      <c r="B137" s="61"/>
      <c r="C137" s="64"/>
      <c r="D137" s="24" t="s">
        <v>233</v>
      </c>
      <c r="E137" s="16" t="s">
        <v>6</v>
      </c>
      <c r="F137" s="30"/>
      <c r="G137" s="2"/>
      <c r="H137" s="2"/>
    </row>
    <row r="138" spans="1:8" ht="39.75" customHeight="1">
      <c r="A138" s="64"/>
      <c r="B138" s="61"/>
      <c r="C138" s="27" t="s">
        <v>35</v>
      </c>
      <c r="D138" s="24" t="s">
        <v>158</v>
      </c>
      <c r="E138" s="16" t="s">
        <v>0</v>
      </c>
      <c r="F138" s="30"/>
      <c r="G138" s="2"/>
      <c r="H138" s="2"/>
    </row>
    <row r="139" spans="1:8" ht="38.1" customHeight="1">
      <c r="A139" s="64"/>
      <c r="B139" s="61"/>
      <c r="C139" s="27" t="s">
        <v>34</v>
      </c>
      <c r="D139" s="24" t="s">
        <v>159</v>
      </c>
      <c r="E139" s="16" t="s">
        <v>18</v>
      </c>
      <c r="F139" s="44"/>
      <c r="G139" s="2"/>
      <c r="H139" s="2"/>
    </row>
    <row r="140" spans="1:8" ht="29.25" customHeight="1">
      <c r="A140" s="64"/>
      <c r="B140" s="61"/>
      <c r="C140" s="27" t="s">
        <v>135</v>
      </c>
      <c r="D140" s="24" t="s">
        <v>238</v>
      </c>
      <c r="E140" s="16" t="s">
        <v>18</v>
      </c>
      <c r="F140" s="44"/>
      <c r="G140" s="2"/>
      <c r="H140" s="2"/>
    </row>
    <row r="141" spans="1:8" ht="42.95" customHeight="1">
      <c r="A141" s="64"/>
      <c r="B141" s="61"/>
      <c r="C141" s="27" t="s">
        <v>136</v>
      </c>
      <c r="D141" s="21" t="s">
        <v>234</v>
      </c>
      <c r="E141" s="16" t="s">
        <v>18</v>
      </c>
      <c r="F141" s="44"/>
      <c r="G141" s="2"/>
      <c r="H141" s="2"/>
    </row>
    <row r="142" spans="1:8" ht="22.5" customHeight="1">
      <c r="A142" s="64" t="s">
        <v>33</v>
      </c>
      <c r="B142" s="61" t="s">
        <v>187</v>
      </c>
      <c r="C142" s="64" t="s">
        <v>32</v>
      </c>
      <c r="D142" s="65" t="s">
        <v>188</v>
      </c>
      <c r="E142" s="16" t="s">
        <v>137</v>
      </c>
      <c r="F142" s="30" t="s">
        <v>361</v>
      </c>
      <c r="G142" s="2"/>
      <c r="H142" s="2"/>
    </row>
    <row r="143" spans="1:8" ht="23.25" customHeight="1">
      <c r="A143" s="64"/>
      <c r="B143" s="61"/>
      <c r="C143" s="64"/>
      <c r="D143" s="65"/>
      <c r="E143" s="16" t="s">
        <v>138</v>
      </c>
      <c r="F143" s="30"/>
      <c r="G143" s="2"/>
      <c r="H143" s="2"/>
    </row>
    <row r="144" spans="1:8" ht="20.25" customHeight="1">
      <c r="A144" s="64"/>
      <c r="B144" s="61"/>
      <c r="C144" s="64"/>
      <c r="D144" s="65"/>
      <c r="E144" s="16" t="s">
        <v>139</v>
      </c>
      <c r="F144" s="44"/>
      <c r="G144" s="2"/>
      <c r="H144" s="2"/>
    </row>
    <row r="145" spans="1:8" ht="28.5" customHeight="1">
      <c r="A145" s="64"/>
      <c r="B145" s="61"/>
      <c r="C145" s="64" t="s">
        <v>31</v>
      </c>
      <c r="D145" s="65" t="s">
        <v>189</v>
      </c>
      <c r="E145" s="16" t="s">
        <v>137</v>
      </c>
      <c r="F145" s="30" t="s">
        <v>361</v>
      </c>
      <c r="G145" s="2"/>
      <c r="H145" s="2"/>
    </row>
    <row r="146" spans="1:8" ht="24" customHeight="1">
      <c r="A146" s="64"/>
      <c r="B146" s="61"/>
      <c r="C146" s="64"/>
      <c r="D146" s="65"/>
      <c r="E146" s="16" t="s">
        <v>138</v>
      </c>
      <c r="F146" s="30"/>
      <c r="G146" s="2"/>
      <c r="H146" s="2"/>
    </row>
    <row r="147" spans="1:8" ht="24" customHeight="1">
      <c r="A147" s="64"/>
      <c r="B147" s="61"/>
      <c r="C147" s="64"/>
      <c r="D147" s="65"/>
      <c r="E147" s="16" t="s">
        <v>139</v>
      </c>
      <c r="F147" s="44"/>
      <c r="G147" s="2"/>
      <c r="H147" s="2"/>
    </row>
    <row r="148" spans="1:8" ht="23.25" customHeight="1">
      <c r="A148" s="64"/>
      <c r="B148" s="61"/>
      <c r="C148" s="64" t="s">
        <v>30</v>
      </c>
      <c r="D148" s="65" t="s">
        <v>181</v>
      </c>
      <c r="E148" s="16" t="s">
        <v>137</v>
      </c>
      <c r="F148" s="44" t="s">
        <v>363</v>
      </c>
      <c r="G148" s="2"/>
      <c r="H148" s="2"/>
    </row>
    <row r="149" spans="1:8" ht="26.25" customHeight="1">
      <c r="A149" s="64"/>
      <c r="B149" s="61"/>
      <c r="C149" s="66"/>
      <c r="D149" s="75"/>
      <c r="E149" s="16" t="s">
        <v>138</v>
      </c>
      <c r="F149" s="60" t="s">
        <v>364</v>
      </c>
      <c r="G149" s="2"/>
      <c r="H149" s="2"/>
    </row>
    <row r="150" spans="1:8" ht="15.75" customHeight="1">
      <c r="A150" s="64"/>
      <c r="B150" s="61"/>
      <c r="C150" s="66"/>
      <c r="D150" s="75"/>
      <c r="E150" s="16" t="s">
        <v>139</v>
      </c>
      <c r="F150" s="44"/>
      <c r="G150" s="4"/>
      <c r="H150" s="4"/>
    </row>
    <row r="151" spans="1:8" ht="31.5" customHeight="1">
      <c r="A151" s="64"/>
      <c r="B151" s="61"/>
      <c r="C151" s="64" t="s">
        <v>28</v>
      </c>
      <c r="D151" s="65" t="s">
        <v>182</v>
      </c>
      <c r="E151" s="16" t="s">
        <v>137</v>
      </c>
      <c r="F151" s="44" t="s">
        <v>361</v>
      </c>
      <c r="G151" s="4"/>
      <c r="H151" s="4"/>
    </row>
    <row r="152" spans="1:8" ht="25.5">
      <c r="A152" s="64"/>
      <c r="B152" s="61"/>
      <c r="C152" s="66"/>
      <c r="D152" s="75"/>
      <c r="E152" s="16" t="s">
        <v>138</v>
      </c>
      <c r="F152" s="44"/>
      <c r="G152" s="4"/>
      <c r="H152" s="4"/>
    </row>
    <row r="153" spans="1:8" ht="15.75" customHeight="1">
      <c r="A153" s="64"/>
      <c r="B153" s="61"/>
      <c r="C153" s="66"/>
      <c r="D153" s="75"/>
      <c r="E153" s="16" t="s">
        <v>139</v>
      </c>
      <c r="F153" s="44"/>
      <c r="G153" s="3"/>
      <c r="H153" s="3"/>
    </row>
    <row r="154" spans="1:8" ht="25.5">
      <c r="A154" s="64"/>
      <c r="B154" s="61"/>
      <c r="C154" s="64" t="s">
        <v>26</v>
      </c>
      <c r="D154" s="65" t="s">
        <v>29</v>
      </c>
      <c r="E154" s="16" t="s">
        <v>137</v>
      </c>
      <c r="F154" s="30" t="s">
        <v>361</v>
      </c>
      <c r="G154" s="3"/>
      <c r="H154" s="3"/>
    </row>
    <row r="155" spans="1:8" ht="25.5">
      <c r="A155" s="64"/>
      <c r="B155" s="61"/>
      <c r="C155" s="64"/>
      <c r="D155" s="65"/>
      <c r="E155" s="16" t="s">
        <v>138</v>
      </c>
      <c r="F155" s="30"/>
      <c r="G155" s="3"/>
      <c r="H155" s="3"/>
    </row>
    <row r="156" spans="1:8" ht="22.5" customHeight="1">
      <c r="A156" s="64"/>
      <c r="B156" s="61"/>
      <c r="C156" s="64"/>
      <c r="D156" s="65"/>
      <c r="E156" s="16" t="s">
        <v>139</v>
      </c>
      <c r="F156" s="44"/>
      <c r="G156" s="3"/>
      <c r="H156" s="3"/>
    </row>
    <row r="157" spans="1:8" ht="25.5">
      <c r="A157" s="64"/>
      <c r="B157" s="61"/>
      <c r="C157" s="64" t="s">
        <v>25</v>
      </c>
      <c r="D157" s="65" t="s">
        <v>27</v>
      </c>
      <c r="E157" s="16" t="s">
        <v>137</v>
      </c>
      <c r="F157" s="30" t="s">
        <v>361</v>
      </c>
      <c r="G157" s="3"/>
      <c r="H157" s="3"/>
    </row>
    <row r="158" spans="1:8" ht="25.5">
      <c r="A158" s="64"/>
      <c r="B158" s="61"/>
      <c r="C158" s="64"/>
      <c r="D158" s="65"/>
      <c r="E158" s="16" t="s">
        <v>138</v>
      </c>
      <c r="F158" s="30"/>
      <c r="G158" s="3"/>
      <c r="H158" s="3"/>
    </row>
    <row r="159" spans="1:8" ht="21" customHeight="1">
      <c r="A159" s="64"/>
      <c r="B159" s="61"/>
      <c r="C159" s="64"/>
      <c r="D159" s="65"/>
      <c r="E159" s="16" t="s">
        <v>139</v>
      </c>
      <c r="F159" s="44"/>
      <c r="G159" s="3"/>
      <c r="H159" s="3"/>
    </row>
    <row r="160" spans="1:8" ht="25.5">
      <c r="A160" s="64"/>
      <c r="B160" s="61"/>
      <c r="C160" s="64" t="s">
        <v>171</v>
      </c>
      <c r="D160" s="65" t="s">
        <v>190</v>
      </c>
      <c r="E160" s="16" t="s">
        <v>137</v>
      </c>
      <c r="F160" s="30" t="s">
        <v>361</v>
      </c>
      <c r="G160" s="3"/>
      <c r="H160" s="3"/>
    </row>
    <row r="161" spans="1:8" ht="25.5">
      <c r="A161" s="64"/>
      <c r="B161" s="61"/>
      <c r="C161" s="64"/>
      <c r="D161" s="65"/>
      <c r="E161" s="16" t="s">
        <v>138</v>
      </c>
      <c r="F161" s="30"/>
      <c r="G161" s="3"/>
      <c r="H161" s="3"/>
    </row>
    <row r="162" spans="1:8" ht="15.75" customHeight="1">
      <c r="A162" s="64"/>
      <c r="B162" s="61"/>
      <c r="C162" s="64"/>
      <c r="D162" s="65"/>
      <c r="E162" s="16" t="s">
        <v>139</v>
      </c>
      <c r="F162" s="44"/>
      <c r="G162" s="3"/>
      <c r="H162" s="3"/>
    </row>
    <row r="163" spans="1:8">
      <c r="A163" s="64"/>
      <c r="B163" s="61"/>
      <c r="C163" s="64" t="s">
        <v>172</v>
      </c>
      <c r="D163" s="69" t="s">
        <v>207</v>
      </c>
      <c r="E163" s="16" t="s">
        <v>199</v>
      </c>
      <c r="F163" s="30" t="s">
        <v>361</v>
      </c>
      <c r="G163" s="3"/>
      <c r="H163" s="3"/>
    </row>
    <row r="164" spans="1:8" ht="25.5">
      <c r="A164" s="64"/>
      <c r="B164" s="61"/>
      <c r="C164" s="64"/>
      <c r="D164" s="69"/>
      <c r="E164" s="16" t="s">
        <v>138</v>
      </c>
      <c r="F164" s="30"/>
      <c r="G164" s="3"/>
      <c r="H164" s="3"/>
    </row>
    <row r="165" spans="1:8" ht="15.75" customHeight="1">
      <c r="A165" s="64"/>
      <c r="B165" s="61"/>
      <c r="C165" s="64"/>
      <c r="D165" s="69"/>
      <c r="E165" s="16" t="s">
        <v>139</v>
      </c>
      <c r="F165" s="44"/>
      <c r="G165" s="3"/>
      <c r="H165" s="3"/>
    </row>
    <row r="166" spans="1:8" ht="25.5">
      <c r="A166" s="64" t="s">
        <v>24</v>
      </c>
      <c r="B166" s="61" t="s">
        <v>165</v>
      </c>
      <c r="C166" s="64" t="s">
        <v>23</v>
      </c>
      <c r="D166" s="65" t="s">
        <v>22</v>
      </c>
      <c r="E166" s="16" t="s">
        <v>137</v>
      </c>
      <c r="F166" s="30" t="s">
        <v>361</v>
      </c>
      <c r="G166" s="3"/>
      <c r="H166" s="3"/>
    </row>
    <row r="167" spans="1:8" ht="25.5">
      <c r="A167" s="64"/>
      <c r="B167" s="61"/>
      <c r="C167" s="64"/>
      <c r="D167" s="65"/>
      <c r="E167" s="16" t="s">
        <v>138</v>
      </c>
      <c r="F167" s="30"/>
      <c r="G167" s="3"/>
      <c r="H167" s="3"/>
    </row>
    <row r="168" spans="1:8" ht="15.75" customHeight="1">
      <c r="A168" s="64"/>
      <c r="B168" s="61"/>
      <c r="C168" s="64"/>
      <c r="D168" s="65"/>
      <c r="E168" s="16" t="s">
        <v>139</v>
      </c>
      <c r="F168" s="44"/>
      <c r="G168" s="3"/>
      <c r="H168" s="3"/>
    </row>
    <row r="169" spans="1:8" ht="25.5">
      <c r="A169" s="64"/>
      <c r="B169" s="61"/>
      <c r="C169" s="64" t="s">
        <v>21</v>
      </c>
      <c r="D169" s="65" t="s">
        <v>191</v>
      </c>
      <c r="E169" s="16" t="s">
        <v>137</v>
      </c>
      <c r="F169" s="30" t="s">
        <v>361</v>
      </c>
      <c r="G169" s="3"/>
      <c r="H169" s="3"/>
    </row>
    <row r="170" spans="1:8" ht="25.5">
      <c r="A170" s="64"/>
      <c r="B170" s="61"/>
      <c r="C170" s="64"/>
      <c r="D170" s="65"/>
      <c r="E170" s="16" t="s">
        <v>138</v>
      </c>
      <c r="F170" s="30"/>
      <c r="G170" s="3"/>
      <c r="H170" s="3"/>
    </row>
    <row r="171" spans="1:8" ht="15.75" customHeight="1">
      <c r="A171" s="64"/>
      <c r="B171" s="61"/>
      <c r="C171" s="64"/>
      <c r="D171" s="65"/>
      <c r="E171" s="16" t="s">
        <v>139</v>
      </c>
      <c r="F171" s="44"/>
      <c r="G171" s="3"/>
      <c r="H171" s="3"/>
    </row>
    <row r="172" spans="1:8" ht="25.5">
      <c r="A172" s="64"/>
      <c r="B172" s="61"/>
      <c r="C172" s="64" t="s">
        <v>173</v>
      </c>
      <c r="D172" s="65" t="s">
        <v>174</v>
      </c>
      <c r="E172" s="16" t="s">
        <v>137</v>
      </c>
      <c r="F172" s="44" t="s">
        <v>361</v>
      </c>
      <c r="G172" s="3"/>
      <c r="H172" s="3"/>
    </row>
    <row r="173" spans="1:8" ht="25.5">
      <c r="A173" s="64"/>
      <c r="B173" s="61"/>
      <c r="C173" s="66"/>
      <c r="D173" s="75"/>
      <c r="E173" s="16" t="s">
        <v>138</v>
      </c>
      <c r="F173" s="44"/>
      <c r="G173" s="3"/>
      <c r="H173" s="3"/>
    </row>
    <row r="174" spans="1:8" ht="15.75" customHeight="1">
      <c r="A174" s="64"/>
      <c r="B174" s="61"/>
      <c r="C174" s="66"/>
      <c r="D174" s="75"/>
      <c r="E174" s="16" t="s">
        <v>139</v>
      </c>
      <c r="F174" s="44"/>
      <c r="G174" s="4"/>
      <c r="H174" s="4"/>
    </row>
    <row r="175" spans="1:8" ht="15.95" customHeight="1">
      <c r="A175" s="64"/>
      <c r="B175" s="61"/>
      <c r="C175" s="64" t="s">
        <v>175</v>
      </c>
      <c r="D175" s="76" t="s">
        <v>239</v>
      </c>
      <c r="E175" s="16" t="s">
        <v>137</v>
      </c>
      <c r="F175" s="30" t="s">
        <v>361</v>
      </c>
      <c r="G175" s="4"/>
      <c r="H175" s="4"/>
    </row>
    <row r="176" spans="1:8" ht="25.5">
      <c r="A176" s="64"/>
      <c r="B176" s="61"/>
      <c r="C176" s="64"/>
      <c r="D176" s="76"/>
      <c r="E176" s="16" t="s">
        <v>138</v>
      </c>
      <c r="F176" s="30"/>
      <c r="G176" s="4"/>
      <c r="H176" s="4"/>
    </row>
    <row r="177" spans="1:8" ht="16.5" customHeight="1">
      <c r="A177" s="64"/>
      <c r="B177" s="61"/>
      <c r="C177" s="64"/>
      <c r="D177" s="76"/>
      <c r="E177" s="16" t="s">
        <v>139</v>
      </c>
      <c r="F177" s="44"/>
      <c r="G177" s="4"/>
      <c r="H177" s="4"/>
    </row>
    <row r="178" spans="1:8" ht="15.95" customHeight="1">
      <c r="A178" s="64"/>
      <c r="B178" s="61"/>
      <c r="C178" s="64" t="s">
        <v>178</v>
      </c>
      <c r="D178" s="65" t="s">
        <v>20</v>
      </c>
      <c r="E178" s="16" t="s">
        <v>137</v>
      </c>
      <c r="F178" s="30" t="s">
        <v>363</v>
      </c>
      <c r="G178" s="4"/>
      <c r="H178" s="4"/>
    </row>
    <row r="179" spans="1:8" ht="45">
      <c r="A179" s="64"/>
      <c r="B179" s="61"/>
      <c r="C179" s="64"/>
      <c r="D179" s="65"/>
      <c r="E179" s="16" t="s">
        <v>138</v>
      </c>
      <c r="F179" s="59" t="s">
        <v>364</v>
      </c>
      <c r="G179" s="4"/>
      <c r="H179" s="4"/>
    </row>
    <row r="180" spans="1:8">
      <c r="A180" s="64"/>
      <c r="B180" s="61"/>
      <c r="C180" s="64"/>
      <c r="D180" s="65"/>
      <c r="E180" s="16" t="s">
        <v>139</v>
      </c>
      <c r="F180" s="44" t="s">
        <v>371</v>
      </c>
      <c r="G180" s="4"/>
      <c r="H180" s="4"/>
    </row>
    <row r="181" spans="1:8" ht="15.95" customHeight="1">
      <c r="A181" s="64"/>
      <c r="B181" s="61"/>
      <c r="C181" s="64" t="s">
        <v>176</v>
      </c>
      <c r="D181" s="65" t="s">
        <v>235</v>
      </c>
      <c r="E181" s="16" t="s">
        <v>137</v>
      </c>
      <c r="F181" s="44" t="s">
        <v>361</v>
      </c>
      <c r="G181" s="4"/>
      <c r="H181" s="4"/>
    </row>
    <row r="182" spans="1:8" ht="25.5">
      <c r="A182" s="64"/>
      <c r="B182" s="61"/>
      <c r="C182" s="66"/>
      <c r="D182" s="75"/>
      <c r="E182" s="16" t="s">
        <v>138</v>
      </c>
      <c r="F182" s="44"/>
      <c r="G182" s="4"/>
      <c r="H182" s="4"/>
    </row>
    <row r="183" spans="1:8" ht="21.75" customHeight="1">
      <c r="A183" s="64"/>
      <c r="B183" s="61"/>
      <c r="C183" s="66"/>
      <c r="D183" s="75"/>
      <c r="E183" s="16" t="s">
        <v>139</v>
      </c>
      <c r="F183" s="44"/>
      <c r="G183" s="4"/>
      <c r="H183" s="4"/>
    </row>
    <row r="184" spans="1:8">
      <c r="A184" s="64"/>
      <c r="B184" s="61"/>
      <c r="C184" s="64" t="s">
        <v>177</v>
      </c>
      <c r="D184" s="69" t="s">
        <v>207</v>
      </c>
      <c r="E184" s="16" t="s">
        <v>199</v>
      </c>
      <c r="F184" s="30" t="s">
        <v>361</v>
      </c>
      <c r="G184" s="4"/>
      <c r="H184" s="4"/>
    </row>
    <row r="185" spans="1:8" ht="25.5">
      <c r="A185" s="64"/>
      <c r="B185" s="61"/>
      <c r="C185" s="64"/>
      <c r="D185" s="69"/>
      <c r="E185" s="16" t="s">
        <v>138</v>
      </c>
      <c r="F185" s="30"/>
      <c r="G185" s="4"/>
      <c r="H185" s="4"/>
    </row>
    <row r="186" spans="1:8">
      <c r="A186" s="64"/>
      <c r="B186" s="61"/>
      <c r="C186" s="64"/>
      <c r="D186" s="69"/>
      <c r="E186" s="16" t="s">
        <v>139</v>
      </c>
      <c r="F186" s="44"/>
      <c r="G186" s="4"/>
      <c r="H186" s="4"/>
    </row>
    <row r="187" spans="1:8" ht="60.95" customHeight="1">
      <c r="A187" s="64" t="s">
        <v>17</v>
      </c>
      <c r="B187" s="61" t="s">
        <v>164</v>
      </c>
      <c r="C187" s="27" t="s">
        <v>16</v>
      </c>
      <c r="D187" s="21" t="s">
        <v>245</v>
      </c>
      <c r="E187" s="16" t="s">
        <v>19</v>
      </c>
      <c r="F187" s="30" t="s">
        <v>361</v>
      </c>
      <c r="G187" s="4"/>
      <c r="H187" s="4"/>
    </row>
    <row r="188" spans="1:8" ht="44.1" customHeight="1">
      <c r="A188" s="64"/>
      <c r="B188" s="61"/>
      <c r="C188" s="27" t="s">
        <v>15</v>
      </c>
      <c r="D188" s="19" t="s">
        <v>14</v>
      </c>
      <c r="E188" s="16" t="s">
        <v>0</v>
      </c>
      <c r="F188" s="30"/>
      <c r="G188" s="4"/>
      <c r="H188" s="4"/>
    </row>
    <row r="189" spans="1:8" ht="24" customHeight="1">
      <c r="A189" s="64" t="s">
        <v>13</v>
      </c>
      <c r="B189" s="61" t="s">
        <v>141</v>
      </c>
      <c r="C189" s="37" t="s">
        <v>246</v>
      </c>
      <c r="D189" s="19" t="s">
        <v>142</v>
      </c>
      <c r="E189" s="16" t="s">
        <v>6</v>
      </c>
      <c r="F189" s="59" t="s">
        <v>365</v>
      </c>
      <c r="G189" s="4"/>
      <c r="H189" s="4"/>
    </row>
    <row r="190" spans="1:8" ht="41.1" customHeight="1">
      <c r="A190" s="64"/>
      <c r="B190" s="61"/>
      <c r="C190" s="37" t="s">
        <v>247</v>
      </c>
      <c r="D190" s="19" t="s">
        <v>9</v>
      </c>
      <c r="E190" s="16" t="s">
        <v>6</v>
      </c>
      <c r="F190" s="30"/>
      <c r="G190" s="4"/>
      <c r="H190" s="4"/>
    </row>
    <row r="191" spans="1:8" ht="38.1" customHeight="1">
      <c r="A191" s="64"/>
      <c r="B191" s="61"/>
      <c r="C191" s="37" t="s">
        <v>248</v>
      </c>
      <c r="D191" s="19" t="s">
        <v>7</v>
      </c>
      <c r="E191" s="16" t="s">
        <v>128</v>
      </c>
      <c r="F191" s="30"/>
      <c r="G191" s="4"/>
      <c r="H191" s="4"/>
    </row>
    <row r="192" spans="1:8" ht="87" customHeight="1">
      <c r="A192" s="64"/>
      <c r="B192" s="61"/>
      <c r="C192" s="37" t="s">
        <v>249</v>
      </c>
      <c r="D192" s="19" t="s">
        <v>213</v>
      </c>
      <c r="E192" s="16" t="s">
        <v>0</v>
      </c>
      <c r="F192" s="30"/>
      <c r="G192" s="2"/>
      <c r="H192" s="2"/>
    </row>
    <row r="193" spans="1:8" ht="59.1" customHeight="1">
      <c r="A193" s="64"/>
      <c r="B193" s="61"/>
      <c r="C193" s="37" t="s">
        <v>250</v>
      </c>
      <c r="D193" s="19" t="s">
        <v>163</v>
      </c>
      <c r="E193" s="16" t="s">
        <v>0</v>
      </c>
      <c r="F193" s="30"/>
      <c r="G193" s="2"/>
      <c r="H193" s="2"/>
    </row>
    <row r="194" spans="1:8">
      <c r="A194" s="64" t="s">
        <v>12</v>
      </c>
      <c r="B194" s="61" t="s">
        <v>145</v>
      </c>
      <c r="C194" s="27" t="s">
        <v>11</v>
      </c>
      <c r="D194" s="19" t="s">
        <v>148</v>
      </c>
      <c r="E194" s="16" t="s">
        <v>0</v>
      </c>
      <c r="F194" s="30"/>
      <c r="G194" s="3"/>
      <c r="H194" s="3"/>
    </row>
    <row r="195" spans="1:8" ht="25.5" customHeight="1">
      <c r="A195" s="66"/>
      <c r="B195" s="62"/>
      <c r="C195" s="27" t="s">
        <v>10</v>
      </c>
      <c r="D195" s="19" t="s">
        <v>149</v>
      </c>
      <c r="E195" s="16" t="s">
        <v>18</v>
      </c>
      <c r="F195" s="30"/>
      <c r="G195" s="2"/>
      <c r="H195" s="2"/>
    </row>
    <row r="196" spans="1:8" ht="22.5" customHeight="1">
      <c r="A196" s="66"/>
      <c r="B196" s="62"/>
      <c r="C196" s="27" t="s">
        <v>8</v>
      </c>
      <c r="D196" s="19" t="s">
        <v>150</v>
      </c>
      <c r="E196" s="16" t="s">
        <v>18</v>
      </c>
      <c r="F196" s="30"/>
      <c r="G196" s="2"/>
      <c r="H196" s="2"/>
    </row>
    <row r="197" spans="1:8" ht="36.75" customHeight="1">
      <c r="A197" s="80">
        <v>20</v>
      </c>
      <c r="B197" s="61" t="s">
        <v>208</v>
      </c>
      <c r="C197" s="27" t="s">
        <v>5</v>
      </c>
      <c r="D197" s="19" t="s">
        <v>162</v>
      </c>
      <c r="E197" s="16" t="s">
        <v>0</v>
      </c>
      <c r="F197" s="30" t="s">
        <v>374</v>
      </c>
      <c r="G197" s="2"/>
      <c r="H197" s="2"/>
    </row>
    <row r="198" spans="1:8" ht="21.75" customHeight="1">
      <c r="A198" s="64"/>
      <c r="B198" s="61"/>
      <c r="C198" s="27" t="s">
        <v>147</v>
      </c>
      <c r="D198" s="19" t="s">
        <v>241</v>
      </c>
      <c r="E198" s="16" t="s">
        <v>129</v>
      </c>
      <c r="F198" s="30" t="s">
        <v>372</v>
      </c>
      <c r="G198" s="2"/>
      <c r="H198" s="2"/>
    </row>
    <row r="199" spans="1:8" ht="19.5" customHeight="1">
      <c r="A199" s="64"/>
      <c r="B199" s="61"/>
      <c r="C199" s="27" t="s">
        <v>146</v>
      </c>
      <c r="D199" s="19" t="s">
        <v>1</v>
      </c>
      <c r="E199" s="16" t="s">
        <v>130</v>
      </c>
      <c r="F199" s="59" t="s">
        <v>373</v>
      </c>
      <c r="G199" s="2"/>
      <c r="H199" s="2"/>
    </row>
    <row r="200" spans="1:8" ht="31.5" customHeight="1">
      <c r="A200" s="64" t="s">
        <v>179</v>
      </c>
      <c r="B200" s="61" t="s">
        <v>140</v>
      </c>
      <c r="C200" s="27" t="s">
        <v>4</v>
      </c>
      <c r="D200" s="21" t="s">
        <v>162</v>
      </c>
      <c r="E200" s="16" t="s">
        <v>0</v>
      </c>
      <c r="F200" s="30"/>
      <c r="G200" s="2"/>
      <c r="H200" s="2"/>
    </row>
    <row r="201" spans="1:8" ht="23.25" customHeight="1">
      <c r="A201" s="64"/>
      <c r="B201" s="61"/>
      <c r="C201" s="27" t="s">
        <v>3</v>
      </c>
      <c r="D201" s="21" t="s">
        <v>240</v>
      </c>
      <c r="E201" s="16" t="s">
        <v>129</v>
      </c>
      <c r="F201" s="30"/>
      <c r="G201" s="2"/>
      <c r="H201" s="2"/>
    </row>
    <row r="202" spans="1:8" ht="28.5" customHeight="1">
      <c r="A202" s="64"/>
      <c r="B202" s="61"/>
      <c r="C202" s="27" t="s">
        <v>2</v>
      </c>
      <c r="D202" s="21" t="s">
        <v>1</v>
      </c>
      <c r="E202" s="16" t="s">
        <v>130</v>
      </c>
      <c r="F202" s="30"/>
      <c r="G202" s="2"/>
      <c r="H202" s="2"/>
    </row>
    <row r="203" spans="1:8" ht="21" customHeight="1">
      <c r="G203" s="2"/>
      <c r="H203" s="2"/>
    </row>
    <row r="204" spans="1:8" ht="18" customHeight="1">
      <c r="G204" s="2"/>
      <c r="H204" s="2"/>
    </row>
    <row r="205" spans="1:8" ht="15.75" customHeight="1">
      <c r="G205" s="2"/>
      <c r="H205" s="2"/>
    </row>
    <row r="206" spans="1:8">
      <c r="G206" s="2"/>
      <c r="H206" s="2"/>
    </row>
    <row r="207" spans="1:8">
      <c r="G207" s="2"/>
      <c r="H207" s="2"/>
    </row>
    <row r="208" spans="1:8" ht="15.75" customHeight="1"/>
  </sheetData>
  <mergeCells count="95">
    <mergeCell ref="B72:B86"/>
    <mergeCell ref="B87:B101"/>
    <mergeCell ref="B102:B128"/>
    <mergeCell ref="D160:D162"/>
    <mergeCell ref="C148:C150"/>
    <mergeCell ref="D148:D150"/>
    <mergeCell ref="C145:C147"/>
    <mergeCell ref="C151:C153"/>
    <mergeCell ref="D151:D153"/>
    <mergeCell ref="D142:D144"/>
    <mergeCell ref="C142:C144"/>
    <mergeCell ref="A42:A128"/>
    <mergeCell ref="A6:A7"/>
    <mergeCell ref="B6:B7"/>
    <mergeCell ref="A9:A10"/>
    <mergeCell ref="A200:A202"/>
    <mergeCell ref="B200:B202"/>
    <mergeCell ref="A197:A199"/>
    <mergeCell ref="B197:B199"/>
    <mergeCell ref="B194:B196"/>
    <mergeCell ref="A189:A193"/>
    <mergeCell ref="B189:B193"/>
    <mergeCell ref="A135:A141"/>
    <mergeCell ref="A194:A196"/>
    <mergeCell ref="B142:B165"/>
    <mergeCell ref="A187:A188"/>
    <mergeCell ref="B187:B188"/>
    <mergeCell ref="D175:D177"/>
    <mergeCell ref="C160:C162"/>
    <mergeCell ref="C154:C156"/>
    <mergeCell ref="C172:C174"/>
    <mergeCell ref="C181:C183"/>
    <mergeCell ref="C175:C177"/>
    <mergeCell ref="D169:D171"/>
    <mergeCell ref="D181:D183"/>
    <mergeCell ref="C157:C159"/>
    <mergeCell ref="D154:D156"/>
    <mergeCell ref="D157:D159"/>
    <mergeCell ref="D172:D174"/>
    <mergeCell ref="C169:C171"/>
    <mergeCell ref="D1:F1"/>
    <mergeCell ref="D17:D18"/>
    <mergeCell ref="A166:A186"/>
    <mergeCell ref="B166:B186"/>
    <mergeCell ref="C178:C180"/>
    <mergeCell ref="D178:D180"/>
    <mergeCell ref="C166:C168"/>
    <mergeCell ref="D166:D168"/>
    <mergeCell ref="C184:C186"/>
    <mergeCell ref="D184:D186"/>
    <mergeCell ref="B4:B5"/>
    <mergeCell ref="A4:A5"/>
    <mergeCell ref="B37:B38"/>
    <mergeCell ref="A37:A38"/>
    <mergeCell ref="B135:B141"/>
    <mergeCell ref="B42:B71"/>
    <mergeCell ref="D9:D10"/>
    <mergeCell ref="C9:C10"/>
    <mergeCell ref="C11:C12"/>
    <mergeCell ref="A24:A26"/>
    <mergeCell ref="D11:D12"/>
    <mergeCell ref="B24:B26"/>
    <mergeCell ref="D13:D14"/>
    <mergeCell ref="C15:C16"/>
    <mergeCell ref="D15:D16"/>
    <mergeCell ref="C17:C18"/>
    <mergeCell ref="B9:B10"/>
    <mergeCell ref="A11:A18"/>
    <mergeCell ref="B11:B18"/>
    <mergeCell ref="A20:A22"/>
    <mergeCell ref="B20:B22"/>
    <mergeCell ref="C13:C14"/>
    <mergeCell ref="A27:A28"/>
    <mergeCell ref="B27:B28"/>
    <mergeCell ref="C34:C35"/>
    <mergeCell ref="D34:D35"/>
    <mergeCell ref="B31:B32"/>
    <mergeCell ref="A31:A32"/>
    <mergeCell ref="B29:B30"/>
    <mergeCell ref="B39:B41"/>
    <mergeCell ref="B129:B134"/>
    <mergeCell ref="A29:A30"/>
    <mergeCell ref="C136:C137"/>
    <mergeCell ref="D145:D147"/>
    <mergeCell ref="A39:A41"/>
    <mergeCell ref="C133:C134"/>
    <mergeCell ref="A33:A36"/>
    <mergeCell ref="B33:B36"/>
    <mergeCell ref="A129:A134"/>
    <mergeCell ref="C130:C131"/>
    <mergeCell ref="D130:D131"/>
    <mergeCell ref="D133:D134"/>
    <mergeCell ref="A142:A165"/>
    <mergeCell ref="C163:C165"/>
    <mergeCell ref="D163:D165"/>
  </mergeCells>
  <hyperlinks>
    <hyperlink ref="F12" r:id="rId1"/>
    <hyperlink ref="F149" r:id="rId2"/>
    <hyperlink ref="F179" r:id="rId3"/>
    <hyperlink ref="F189" r:id="rId4"/>
    <hyperlink ref="F14" r:id="rId5"/>
    <hyperlink ref="F199" r:id="rId6"/>
  </hyperlinks>
  <pageMargins left="0.7" right="0.7" top="0.75" bottom="0.75" header="0.3" footer="0.3"/>
  <pageSetup paperSize="8" scale="98" fitToHeight="0" orientation="landscape" r:id="rId7"/>
  <legacyDrawing r:id="rId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B56A582FE7E634EA4FD3F2B5233041B" ma:contentTypeVersion="0" ma:contentTypeDescription="Создание документа." ma:contentTypeScope="" ma:versionID="fb3ab89348cf2467cd8c98b22dd1c46a">
  <xsd:schema xmlns:xsd="http://www.w3.org/2001/XMLSchema" xmlns:xs="http://www.w3.org/2001/XMLSchema" xmlns:p="http://schemas.microsoft.com/office/2006/metadata/properties" xmlns:ns2="b1e5bdc4-b57e-4af5-8c56-e26e352185e0" targetNamespace="http://schemas.microsoft.com/office/2006/metadata/properties" ma:root="true" ma:fieldsID="26131f79caf4b12bd81969d17b9aafd4" ns2:_="">
    <xsd:import namespace="b1e5bdc4-b57e-4af5-8c56-e26e352185e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e5bdc4-b57e-4af5-8c56-e26e352185e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F0C750-D148-664E-A795-D7B93D8283E5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44FEEC4B-0049-4CD6-9601-1F260B4AD8CC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D01579B-19A1-FB46-9F23-8A9F35D9495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FBF9A1C-50AB-5B4F-8910-43823DF3E5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e5bdc4-b57e-4af5-8c56-e26e352185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муниципальная практика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IZIB</dc:creator>
  <cp:lastModifiedBy>ADMIN</cp:lastModifiedBy>
  <cp:lastPrinted>2025-03-14T11:11:31Z</cp:lastPrinted>
  <dcterms:created xsi:type="dcterms:W3CDTF">2019-03-17T23:56:47Z</dcterms:created>
  <dcterms:modified xsi:type="dcterms:W3CDTF">2025-04-23T14:02:01Z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0x0101002B56A582FE7E634EA4FD3F2B5233041B</vt:lpwstr>
  </property>
  <property fmtid="{D5CDD505-2E9C-101B-9397-08002B2CF9AE}" pid="3" name="_dlc_DocIdItemGuid">
    <vt:lpwstr>1e667875-f1cf-4946-a196-ae5c13e33067</vt:lpwstr>
  </property>
  <property fmtid="{D5CDD505-2E9C-101B-9397-08002B2CF9AE}" pid="4" name="_dlc_DocId">
    <vt:lpwstr>TF6NQPKX43ZY-1067403951-39818</vt:lpwstr>
  </property>
  <property fmtid="{D5CDD505-2E9C-101B-9397-08002B2CF9AE}" pid="5" name="_dlc_DocIdUrl">
    <vt:lpwstr>https://v11-sp.nifi.ru/_layouts/15/DocIdRedir.aspx?ID=TF6NQPKX43ZY-1067403951-39818, TF6NQPKX43ZY-1067403951-39818</vt:lpwstr>
  </property>
</Properties>
</file>